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785" tabRatio="416"/>
  </bookViews>
  <sheets>
    <sheet name="Hoja1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I95" i="1"/>
  <c r="J95"/>
  <c r="K95"/>
  <c r="H95"/>
</calcChain>
</file>

<file path=xl/sharedStrings.xml><?xml version="1.0" encoding="utf-8"?>
<sst xmlns="http://schemas.openxmlformats.org/spreadsheetml/2006/main" count="1055" uniqueCount="378">
  <si>
    <t>MUNICIPIO</t>
  </si>
  <si>
    <t>AÑO</t>
  </si>
  <si>
    <t>Nº VIV</t>
  </si>
  <si>
    <t>AISLADAS</t>
  </si>
  <si>
    <t>PAREADAS</t>
  </si>
  <si>
    <t>ADOSADAS</t>
  </si>
  <si>
    <t>CERRADA</t>
  </si>
  <si>
    <t>U-01</t>
  </si>
  <si>
    <t>U-02</t>
  </si>
  <si>
    <t>U-03</t>
  </si>
  <si>
    <t>U-04</t>
  </si>
  <si>
    <t>U-05</t>
  </si>
  <si>
    <t>U-06</t>
  </si>
  <si>
    <t>U-07</t>
  </si>
  <si>
    <t>U-08</t>
  </si>
  <si>
    <t>U-09</t>
  </si>
  <si>
    <t>U-10</t>
  </si>
  <si>
    <t>U-11</t>
  </si>
  <si>
    <t>U-12</t>
  </si>
  <si>
    <t>U-13</t>
  </si>
  <si>
    <t>U-14</t>
  </si>
  <si>
    <t>U-15</t>
  </si>
  <si>
    <t>U-16</t>
  </si>
  <si>
    <t>U-17</t>
  </si>
  <si>
    <t>U-18</t>
  </si>
  <si>
    <t>U-19</t>
  </si>
  <si>
    <t>U-21</t>
  </si>
  <si>
    <t>U-22</t>
  </si>
  <si>
    <t>U-23</t>
  </si>
  <si>
    <t>U-24</t>
  </si>
  <si>
    <t>U-25</t>
  </si>
  <si>
    <t>U-26</t>
  </si>
  <si>
    <t>U-27</t>
  </si>
  <si>
    <t>U-28</t>
  </si>
  <si>
    <t>U-29</t>
  </si>
  <si>
    <t>U-30</t>
  </si>
  <si>
    <t>U-31</t>
  </si>
  <si>
    <t>U-32</t>
  </si>
  <si>
    <t>U-33</t>
  </si>
  <si>
    <t>U-34</t>
  </si>
  <si>
    <t>U-35</t>
  </si>
  <si>
    <t>U-36</t>
  </si>
  <si>
    <t>U-37</t>
  </si>
  <si>
    <t>U-38</t>
  </si>
  <si>
    <t>U-39</t>
  </si>
  <si>
    <t>U-41</t>
  </si>
  <si>
    <t>U-43</t>
  </si>
  <si>
    <t>U-45</t>
  </si>
  <si>
    <t>U-47</t>
  </si>
  <si>
    <t>U-48</t>
  </si>
  <si>
    <t>U-49</t>
  </si>
  <si>
    <t>U-50</t>
  </si>
  <si>
    <t>A CORUÑA</t>
  </si>
  <si>
    <t>X</t>
  </si>
  <si>
    <t>150 m</t>
  </si>
  <si>
    <t>350 m</t>
  </si>
  <si>
    <t>500 m</t>
  </si>
  <si>
    <t>EL MIRADOR</t>
  </si>
  <si>
    <t>50 m</t>
  </si>
  <si>
    <t>A REGUEIRA</t>
  </si>
  <si>
    <t>100 m</t>
  </si>
  <si>
    <t>200 m</t>
  </si>
  <si>
    <t>PAZOGRANDE</t>
  </si>
  <si>
    <t>A Corveira</t>
  </si>
  <si>
    <t>CULLEREDO</t>
  </si>
  <si>
    <t>250 m</t>
  </si>
  <si>
    <t>OS ÁLAMOS</t>
  </si>
  <si>
    <t>1993-1995</t>
  </si>
  <si>
    <t>Ombre</t>
  </si>
  <si>
    <t>0 m</t>
  </si>
  <si>
    <t>Sigrás Dabaixo</t>
  </si>
  <si>
    <t>CAMBRE</t>
  </si>
  <si>
    <t>Camiño Real</t>
  </si>
  <si>
    <t>1999-2003</t>
  </si>
  <si>
    <t>?</t>
  </si>
  <si>
    <t>Rocha</t>
  </si>
  <si>
    <t>Fornos</t>
  </si>
  <si>
    <t>2005-2006</t>
  </si>
  <si>
    <t>Barrio</t>
  </si>
  <si>
    <t>2002-2003</t>
  </si>
  <si>
    <t>400 m</t>
  </si>
  <si>
    <t>Conde</t>
  </si>
  <si>
    <t>ORDES</t>
  </si>
  <si>
    <t>Fraga Galiña</t>
  </si>
  <si>
    <t>2006-2007</t>
  </si>
  <si>
    <t>Guindibo Riba</t>
  </si>
  <si>
    <t>201X</t>
  </si>
  <si>
    <t>Igrexa</t>
  </si>
  <si>
    <t>Vilanova</t>
  </si>
  <si>
    <t>OROSO</t>
  </si>
  <si>
    <t>Travesa de Marantes</t>
  </si>
  <si>
    <t>SANTIAGO DE COMPOSTELA</t>
  </si>
  <si>
    <t>2004-2005</t>
  </si>
  <si>
    <t>AMES</t>
  </si>
  <si>
    <t>Fixo</t>
  </si>
  <si>
    <t>TEO</t>
  </si>
  <si>
    <t>Balcaide</t>
  </si>
  <si>
    <t>300 m</t>
  </si>
  <si>
    <t>2003-2006</t>
  </si>
  <si>
    <t>Ameneiro</t>
  </si>
  <si>
    <t>Cruz de Arriba</t>
  </si>
  <si>
    <t>Sisto</t>
  </si>
  <si>
    <t>ROIS</t>
  </si>
  <si>
    <t>Camiño do Outeiral</t>
  </si>
  <si>
    <t>CALDAS DE REIS</t>
  </si>
  <si>
    <t>PONTEVEDRA</t>
  </si>
  <si>
    <t>1999-2005</t>
  </si>
  <si>
    <t>PEDRA DO PAN</t>
  </si>
  <si>
    <t>Porto Romeu</t>
  </si>
  <si>
    <t>BARRO</t>
  </si>
  <si>
    <t>2005-2007</t>
  </si>
  <si>
    <t>VILABOA</t>
  </si>
  <si>
    <t>SAN ANTOIÑO</t>
  </si>
  <si>
    <t>MOS</t>
  </si>
  <si>
    <t>Cantín</t>
  </si>
  <si>
    <t>U-51</t>
  </si>
  <si>
    <t>U-52</t>
  </si>
  <si>
    <t>2004-2006</t>
  </si>
  <si>
    <t>TUI</t>
  </si>
  <si>
    <t>U-42</t>
  </si>
  <si>
    <t>450 m</t>
  </si>
  <si>
    <t>1998-1999</t>
  </si>
  <si>
    <t>Vilar de Calo</t>
  </si>
  <si>
    <t>2004-2008</t>
  </si>
  <si>
    <t>MILLALAR</t>
  </si>
  <si>
    <t>U-53</t>
  </si>
  <si>
    <t>U-54</t>
  </si>
  <si>
    <t>U-55</t>
  </si>
  <si>
    <t>U-56</t>
  </si>
  <si>
    <t>O SIXTO</t>
  </si>
  <si>
    <t>U-40</t>
  </si>
  <si>
    <t>Olga A.R. Estilismo</t>
  </si>
  <si>
    <t>U-57</t>
  </si>
  <si>
    <t>U-58</t>
  </si>
  <si>
    <t>Galanas</t>
  </si>
  <si>
    <t>Fundación Atlántica</t>
  </si>
  <si>
    <t>Cruz Roja Española</t>
  </si>
  <si>
    <t>PADRÓN</t>
  </si>
  <si>
    <t>2002-2005</t>
  </si>
  <si>
    <t>U-59</t>
  </si>
  <si>
    <t>NO</t>
  </si>
  <si>
    <t>ÁREA URBANA</t>
  </si>
  <si>
    <t>Anteportas</t>
  </si>
  <si>
    <t>U-60</t>
  </si>
  <si>
    <t>U-20</t>
  </si>
  <si>
    <t>U-46</t>
  </si>
  <si>
    <t>U-44</t>
  </si>
  <si>
    <t>P+D+E</t>
  </si>
  <si>
    <t>P+E</t>
  </si>
  <si>
    <t>E</t>
  </si>
  <si>
    <t>D+E</t>
  </si>
  <si>
    <t>IGU</t>
  </si>
  <si>
    <t>U-61</t>
  </si>
  <si>
    <t>SIM</t>
  </si>
  <si>
    <t xml:space="preserve"> </t>
  </si>
  <si>
    <t>Avenida Doña Urraca</t>
  </si>
  <si>
    <t>DIF</t>
  </si>
  <si>
    <t>U-62</t>
  </si>
  <si>
    <t>Rialiña</t>
  </si>
  <si>
    <t>AMIEIROLONGO</t>
  </si>
  <si>
    <t>LOS ROSALES</t>
  </si>
  <si>
    <t>U-63</t>
  </si>
  <si>
    <t>Ricamonde</t>
  </si>
  <si>
    <t>IGU / SIM / DIF</t>
  </si>
  <si>
    <t>O PORRIÑO</t>
  </si>
  <si>
    <t>Raposeira</t>
  </si>
  <si>
    <t>A Igrexa</t>
  </si>
  <si>
    <t>Monserrat</t>
  </si>
  <si>
    <t>2000-2004</t>
  </si>
  <si>
    <t>Rúa dos Porróns</t>
  </si>
  <si>
    <t>Rúa das Cancelas</t>
  </si>
  <si>
    <t>E+A</t>
  </si>
  <si>
    <t>Travesía do Cendal</t>
  </si>
  <si>
    <t>Rúa García Lorca</t>
  </si>
  <si>
    <t>Lourido</t>
  </si>
  <si>
    <t>Rúa Arzobispo Gelmirez</t>
  </si>
  <si>
    <t>1992-1998</t>
  </si>
  <si>
    <t>Rúa Arzobispo Lago</t>
  </si>
  <si>
    <t>Rúa da Carqueixa</t>
  </si>
  <si>
    <t>U-64</t>
  </si>
  <si>
    <t>U-65</t>
  </si>
  <si>
    <t>U-66</t>
  </si>
  <si>
    <t>U-67</t>
  </si>
  <si>
    <t>U-68</t>
  </si>
  <si>
    <t>U-69</t>
  </si>
  <si>
    <t>Avenida Eduardo Blanco Amor</t>
  </si>
  <si>
    <t>2007-2008</t>
  </si>
  <si>
    <t>Marantes</t>
  </si>
  <si>
    <t>1975-1993</t>
  </si>
  <si>
    <t>Camiño dos Vilares</t>
  </si>
  <si>
    <t>U-70</t>
  </si>
  <si>
    <t>U-71</t>
  </si>
  <si>
    <t>U-72</t>
  </si>
  <si>
    <t>U-73</t>
  </si>
  <si>
    <t>U-74</t>
  </si>
  <si>
    <t>U-75</t>
  </si>
  <si>
    <t>U-76</t>
  </si>
  <si>
    <t>U-77</t>
  </si>
  <si>
    <t>U-78</t>
  </si>
  <si>
    <t>U-79</t>
  </si>
  <si>
    <t>U-80</t>
  </si>
  <si>
    <t>DISTANCIA A N-550</t>
  </si>
  <si>
    <t>RELACIÓN ESPACIO PÚBLICO</t>
  </si>
  <si>
    <t>ISNTALACIONES COMUNES</t>
  </si>
  <si>
    <t>Rúa Eirís de Arriba</t>
  </si>
  <si>
    <t>Rúa Dolores Ibarruri</t>
  </si>
  <si>
    <t>Camiño a Regueira</t>
  </si>
  <si>
    <t>Rúa Regueiro</t>
  </si>
  <si>
    <t>Rúa Gaiteiros</t>
  </si>
  <si>
    <t>Avenida do Rueiro</t>
  </si>
  <si>
    <t>Rúa do Rial de Conxo</t>
  </si>
  <si>
    <t>Rúa da Poza Real de Arriba</t>
  </si>
  <si>
    <t>2003-201X</t>
  </si>
  <si>
    <t>Rúa das Estrigueiras</t>
  </si>
  <si>
    <t>COLONIA FONTE SANTA</t>
  </si>
  <si>
    <t>Rúa Santa Lucía</t>
  </si>
  <si>
    <t>Rúa Ramón Baltar</t>
  </si>
  <si>
    <t>Travesía Antonio Palacios</t>
  </si>
  <si>
    <t>1940-1999</t>
  </si>
  <si>
    <t>Avenida Fernández Ladreda</t>
  </si>
  <si>
    <t>1950-1987</t>
  </si>
  <si>
    <t>U-81</t>
  </si>
  <si>
    <t>U-82</t>
  </si>
  <si>
    <t>Gaiteiro</t>
  </si>
  <si>
    <t>2001-2009</t>
  </si>
  <si>
    <t>U-83</t>
  </si>
  <si>
    <t>U-84</t>
  </si>
  <si>
    <t>U-85</t>
  </si>
  <si>
    <t>Gándara</t>
  </si>
  <si>
    <t>Rúa do Tesouro</t>
  </si>
  <si>
    <t>A Grela</t>
  </si>
  <si>
    <t>1988-1998</t>
  </si>
  <si>
    <t>U-86</t>
  </si>
  <si>
    <t>1980-201X</t>
  </si>
  <si>
    <t>2000-201X</t>
  </si>
  <si>
    <t>ACTIVIDADES NO RESIDENCIALES</t>
  </si>
  <si>
    <t>IGU / SIM / DIF (Nº TIPOLOGÍAS)</t>
  </si>
  <si>
    <t>IGU (2)</t>
  </si>
  <si>
    <t>IGU (3)</t>
  </si>
  <si>
    <t>SIM (3)</t>
  </si>
  <si>
    <t>DOTACIONES A LO PÚBLICO</t>
  </si>
  <si>
    <t>P+D+E+A</t>
  </si>
  <si>
    <t>VIARIO PÚBLICO</t>
  </si>
  <si>
    <t>Calle privada (prohibida)</t>
  </si>
  <si>
    <t>Calle privada (accesible)</t>
  </si>
  <si>
    <t>1995-2004</t>
  </si>
  <si>
    <t>DENOMINACIÓN / DIRECCIÓN</t>
  </si>
  <si>
    <t>PARCELA</t>
  </si>
  <si>
    <t>ENTRADA URBANIZACIÓN</t>
  </si>
  <si>
    <t>PORTAL VIVIENDA</t>
  </si>
  <si>
    <t>PARCELA / MINI-PARCELA</t>
  </si>
  <si>
    <t>MINI-PARCELA</t>
  </si>
  <si>
    <t>MINI-RETRANQUEO (ACERA)</t>
  </si>
  <si>
    <t>MINI-RETRANQUEO (VERDE)</t>
  </si>
  <si>
    <t>VIARIO PÚBLICO (INTERIOR)</t>
  </si>
  <si>
    <t>Salgueiriños</t>
  </si>
  <si>
    <t>Ponte Pereda - Conxo</t>
  </si>
  <si>
    <t>MINI-RETRANQUEO (ACERA+CALZADA)</t>
  </si>
  <si>
    <t>MINI-RETRANQUEO (CALZADA)</t>
  </si>
  <si>
    <t>ENTRADA URBANIZACIÓN / MINIPARCELA</t>
  </si>
  <si>
    <t>Angueira de Suso</t>
  </si>
  <si>
    <t>VIGO - PONTEVEDRA</t>
  </si>
  <si>
    <t>IGU (4)</t>
  </si>
  <si>
    <t>VIARIO PÚBLICO + MINI-RETRANQUEO (ACERA)</t>
  </si>
  <si>
    <t>PROCESO DE MÁS DE 5-10 AÑOS</t>
  </si>
  <si>
    <t>&gt; 5</t>
  </si>
  <si>
    <t>&gt; 10</t>
  </si>
  <si>
    <t>* URB. 24 VIV. cerrada</t>
  </si>
  <si>
    <t>ESQUELETO</t>
  </si>
  <si>
    <t>U-87</t>
  </si>
  <si>
    <t>P+D+E+L+A</t>
  </si>
  <si>
    <t>U-88</t>
  </si>
  <si>
    <t xml:space="preserve">Balixe-Perdecanai </t>
  </si>
  <si>
    <t>U-89</t>
  </si>
  <si>
    <t>Camiño de Barros</t>
  </si>
  <si>
    <t>TIPOLOGÍAS DE URBANIZACIÓN</t>
  </si>
  <si>
    <t>RETRANQUEO (VÍA DE SERVICIO)</t>
  </si>
  <si>
    <t>MINI-RETRANQUEO (VERDE+CALZADA)</t>
  </si>
  <si>
    <t>MINI-RETRANQUEO (ACERA+CALZADA+BUS)</t>
  </si>
  <si>
    <t>RETRANQUEO (ACERA+VÍA DE SERVICIO)</t>
  </si>
  <si>
    <t>RETRANQUEO (ACERA+VÍA DE SERVICIO+BASURAS)</t>
  </si>
  <si>
    <t>VIARIO PÚBLICO + MINI-RETRANQUEO (ACERA+CALZADA)</t>
  </si>
  <si>
    <t>RETRANQUEO (VÍA SERVICIO)</t>
  </si>
  <si>
    <t>ESPACIO LIBRE ESTANCIAL</t>
  </si>
  <si>
    <t>MINI-RETRANQUEO (CALZADA) + ESPACIO LIBRE ESTANCIAL</t>
  </si>
  <si>
    <t>RETRANQUEO (ACERA+VÍA SERVICIO) + ESPACIO LIBRE ESTANCIAL</t>
  </si>
  <si>
    <t>MINI-RETRANQUEO (ACERA+CALZADA) + PISTA DEPORTIVA + ESPACIO LIBRE</t>
  </si>
  <si>
    <t>VIARIO PÚBLICO + ESPACIO LIBRE + ZONA APARCAMIENTO + PARCELA DEPORTIVA</t>
  </si>
  <si>
    <t>VIARIO PÚBLICO + ESPACIOS LIBRES + PARCELA ESCOLAR + PARCELA SOCIAL</t>
  </si>
  <si>
    <t>VIARIO PÚBLICO + PARCELA ESCOLAR + ESPACIO LIBRE + ZONA APARCAMIENTO</t>
  </si>
  <si>
    <t>VIARIO PÚBLICO + ESPACIOS LIBRES + OTRAS CESIONES PLAN PARCIAL</t>
  </si>
  <si>
    <t>VIARIO PÚBLICO + ESPACIOS LIBRES + ZONAS APARCAMIENTO + OTRAS CESIONES PLAN PARCIAL</t>
  </si>
  <si>
    <t>Rúa do Ceo</t>
  </si>
  <si>
    <t>U-90</t>
  </si>
  <si>
    <t>P+D+E+L</t>
  </si>
  <si>
    <t>Suso Penas + Construcciones Rústicas Gallegas</t>
  </si>
  <si>
    <t>DNC x Loly</t>
  </si>
  <si>
    <t>EN OBRA</t>
  </si>
  <si>
    <t>Barrio das Flores</t>
  </si>
  <si>
    <t>U-91</t>
  </si>
  <si>
    <t>Crecente Asociados</t>
  </si>
  <si>
    <t>PARCELA / MINI-PARCELA (T1)</t>
  </si>
  <si>
    <t>MINI-PARCELA SEMI-ABIERTA (T2)</t>
  </si>
  <si>
    <t>MINI-PARCELA (T1)</t>
  </si>
  <si>
    <t>MINI-PARCELA (S-A) (T1) / PORTAL VIVIENDA</t>
  </si>
  <si>
    <t>MINI-PARCELA (T2)</t>
  </si>
  <si>
    <t>MINI-PARCELA ABIERTA (T2)</t>
  </si>
  <si>
    <t>MINI-PARCELA (T3)</t>
  </si>
  <si>
    <t>MINI-PARCELA (T4)</t>
  </si>
  <si>
    <t>1955-201X</t>
  </si>
  <si>
    <t>A</t>
  </si>
  <si>
    <t>INTERIOR PARCELAS</t>
  </si>
  <si>
    <t xml:space="preserve">NO </t>
  </si>
  <si>
    <t>BUS</t>
  </si>
  <si>
    <t>REHAB + INTERIOR PARCELAS</t>
  </si>
  <si>
    <t>M</t>
  </si>
  <si>
    <t>A + BUS</t>
  </si>
  <si>
    <t>ÁRBOLES / MOBILIARIO / BUS EN EL LÍMITE</t>
  </si>
  <si>
    <t>CARTEL ACTIVIDAD</t>
  </si>
  <si>
    <t>A + M + BUS (EL)</t>
  </si>
  <si>
    <t>A + M (EL)</t>
  </si>
  <si>
    <t>AD</t>
  </si>
  <si>
    <t>PEQ AMPLI PB PARCELA + INTERIOR PARCELAS</t>
  </si>
  <si>
    <t>PARCELA / MINI-PARCELA ABIERTA (T2)</t>
  </si>
  <si>
    <t>2009-2011</t>
  </si>
  <si>
    <t>URB. DE 6 VIV. (1 EN OBRA)</t>
  </si>
  <si>
    <t>MINI-RETRANQUEO (ACERA+CALZADA) + ESPACIO LIBRE ESTANCIAL</t>
  </si>
  <si>
    <t>A + M</t>
  </si>
  <si>
    <t>OBRA</t>
  </si>
  <si>
    <t>TRANSFORMACIONES SIGNIFICATIVAS</t>
  </si>
  <si>
    <t>REHAB + PEQ AMPLIACIONES PB PARCELAS + INTERIOR PARCELAS</t>
  </si>
  <si>
    <t>? (REHAB + AMPLIS + TRANS)</t>
  </si>
  <si>
    <t>REHAB + INTERIOR PARCELAS + CARTEL ACTIVIDAD</t>
  </si>
  <si>
    <t>REHAB + PEQ AMPLI PB PARCELA + INTERIOR PARCELAS</t>
  </si>
  <si>
    <t>? (INTERIOR PARCELAS + CARTELES ACTIVIDAD)</t>
  </si>
  <si>
    <t>? (REHAB +  PEQ AMPLI PB PARCELA + INTERIOR PARCELAS + TRANSFORMACIONES - INCLUSO B+3)</t>
  </si>
  <si>
    <t>? (INTERIOR PARCELAS)</t>
  </si>
  <si>
    <t>? (REHAB + TRANS)</t>
  </si>
  <si>
    <t>OTRAS NOTAS</t>
  </si>
  <si>
    <t>GRAN URB PROGRESIVA</t>
  </si>
  <si>
    <t>GRAN URB EN PLAN MULTI-TIPOLÓGICO</t>
  </si>
  <si>
    <t>SEMI-CERRADA</t>
  </si>
  <si>
    <t>PEQUEÑA URB AISLADAS-PAREADAS</t>
  </si>
  <si>
    <t>Meixonfrío</t>
  </si>
  <si>
    <t>URB ADOSADOS EN TRAMA</t>
  </si>
  <si>
    <t>LÍMITE MUNICIPAL</t>
  </si>
  <si>
    <t>VIARIO PÚBLICO + PISTA DEPORTIVA + ESPACIO LIBRE ESTANCIAL +  ZONA APARCAMIENTO + PARCELA ESCOLAR</t>
  </si>
  <si>
    <t>PERI UE-25 URBANIZACIÓN CAMINO REAL</t>
  </si>
  <si>
    <t>Plan Parcial A CORVA (SUELO B-10)</t>
  </si>
  <si>
    <t>VIARIO PÚBLICO + ZONA APARCAMIENTO + ESPACIO LIBRE ESTANCIAL + PARCELA EQUIPAMIENTO</t>
  </si>
  <si>
    <t>URB VIV DIFERENTES</t>
  </si>
  <si>
    <t>INSTRUMENTO DE PLANEAMIENTO</t>
  </si>
  <si>
    <t xml:space="preserve"> LÍMITE MUNICIPAL</t>
  </si>
  <si>
    <t>Plan Parcial SECTOR B - BARRIO DE LAS FLORES</t>
  </si>
  <si>
    <t xml:space="preserve">Plan Parcial SUNP-1 MEIXONFRÍO </t>
  </si>
  <si>
    <t xml:space="preserve">Plan Parcial SUNP-2 SALGUEIRIÑOS </t>
  </si>
  <si>
    <t xml:space="preserve">Plan Parcial SUNP-15 PONTE PEREDA-CONXO </t>
  </si>
  <si>
    <t>Plan Parcial A GANDARIÑA</t>
  </si>
  <si>
    <t>Plan Parcial SAU-1 DE CALDAS DE REIS</t>
  </si>
  <si>
    <t>Plan Parcial GRANJA LOS ROSALES</t>
  </si>
  <si>
    <t>Plan Parcial CAMPO DE FOLLA</t>
  </si>
  <si>
    <t>MINI-RETRANQUEO (ACERA) + VIARIO PÚBLICO</t>
  </si>
  <si>
    <t>VIARIO PÚBLICO + ESPACIO LIBRE</t>
  </si>
  <si>
    <t>VIARIO PÚBLICO (INTERIOR) + ESPACIO LIBRE ESTANCIAL</t>
  </si>
  <si>
    <t>RETRANQUEO (ACERA+VÍA SERVICIO + ESP.LIB.)</t>
  </si>
  <si>
    <t>1986-201X</t>
  </si>
  <si>
    <t>URB MEDIAS-GRANDES</t>
  </si>
  <si>
    <t>URB MEDIAS-PEQUEÑAS</t>
  </si>
  <si>
    <t>VIVIENDA DE PROTECCIÓN PÚBLICA</t>
  </si>
  <si>
    <t>(BANCOS PORCHE)</t>
  </si>
  <si>
    <t>(SUELO URBANO YA EN NSP 1992)</t>
  </si>
  <si>
    <t>S.U. "CIUDAD JARDÍN"</t>
  </si>
  <si>
    <t>S.U. "CIUDAD JARDÍN" + LÍMITE MUNICIPIO</t>
  </si>
  <si>
    <t>S.U. ORD "VIVIENDA FAMILIAR EN HILERA"</t>
  </si>
  <si>
    <t>S.U. ORD. "EXTENSIVA VIVIENDA UNIFAMILIAR"</t>
  </si>
  <si>
    <t>S.U. ORD. "S.U. DE BAJA DENSIDAD"</t>
  </si>
  <si>
    <t>SUELO DE NÚCLEO RURAL / AD</t>
  </si>
  <si>
    <t>SUELO DE NÚCLEO RURAL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</si>
</sst>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6"/>
      <color theme="1"/>
      <name val="Arial"/>
      <family val="2"/>
    </font>
    <font>
      <b/>
      <sz val="16"/>
      <color rgb="FF0070C0"/>
      <name val="Arial"/>
      <family val="2"/>
    </font>
    <font>
      <b/>
      <sz val="16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4" tint="0.7999816888943144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92D05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0"/>
      <color theme="0"/>
      <name val="Arial"/>
      <family val="2"/>
    </font>
    <font>
      <b/>
      <sz val="10"/>
      <color rgb="FF0070C0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249977111117893"/>
      <name val="Arial"/>
      <family val="2"/>
    </font>
    <font>
      <sz val="10"/>
      <color theme="0" tint="-0.499984740745262"/>
      <name val="Arial"/>
      <family val="2"/>
    </font>
    <font>
      <sz val="10"/>
      <color theme="1" tint="0.249977111117893"/>
      <name val="Arial"/>
      <family val="2"/>
    </font>
    <font>
      <sz val="10"/>
      <color rgb="FF00B050"/>
      <name val="Arial"/>
      <family val="2"/>
    </font>
    <font>
      <sz val="10"/>
      <color rgb="FF92D050"/>
      <name val="Arial"/>
      <family val="2"/>
    </font>
    <font>
      <sz val="10"/>
      <color rgb="FF0070C0"/>
      <name val="Arial"/>
      <family val="2"/>
    </font>
    <font>
      <sz val="10"/>
      <color rgb="FFFF000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0" xfId="0" applyFill="1"/>
    <xf numFmtId="0" fontId="0" fillId="0" borderId="0" xfId="0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0" xfId="0" applyFill="1" applyAlignment="1">
      <alignment wrapText="1"/>
    </xf>
    <xf numFmtId="0" fontId="1" fillId="11" borderId="1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1" fillId="15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right" wrapText="1"/>
    </xf>
    <xf numFmtId="2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20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6" fillId="0" borderId="0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0" xfId="0" applyFill="1" applyBorder="1" applyAlignment="1"/>
    <xf numFmtId="0" fontId="19" fillId="0" borderId="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5" fillId="18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center" wrapText="1"/>
    </xf>
    <xf numFmtId="0" fontId="22" fillId="13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2" fillId="21" borderId="1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15" fillId="13" borderId="1" xfId="0" applyFont="1" applyFill="1" applyBorder="1" applyAlignment="1">
      <alignment horizontal="center" vertical="center" wrapText="1"/>
    </xf>
    <xf numFmtId="0" fontId="17" fillId="1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FF33"/>
      <color rgb="FFFF6600"/>
      <color rgb="FFFF3399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Q622"/>
  <sheetViews>
    <sheetView tabSelected="1" zoomScale="60" zoomScaleNormal="60" workbookViewId="0">
      <pane xSplit="1" topLeftCell="B1" activePane="topRight" state="frozen"/>
      <selection pane="topRight" activeCell="F175" sqref="F175"/>
    </sheetView>
  </sheetViews>
  <sheetFormatPr baseColWidth="10" defaultRowHeight="15"/>
  <cols>
    <col min="1" max="1" width="7.140625" customWidth="1"/>
    <col min="2" max="4" width="28.5703125" customWidth="1"/>
    <col min="5" max="7" width="14.28515625" customWidth="1"/>
    <col min="8" max="8" width="7.140625" customWidth="1"/>
    <col min="9" max="11" width="14.28515625" customWidth="1"/>
    <col min="12" max="12" width="17.140625" customWidth="1"/>
    <col min="13" max="13" width="21.28515625" customWidth="1"/>
    <col min="14" max="14" width="28.5703125" customWidth="1"/>
    <col min="15" max="15" width="20" customWidth="1"/>
    <col min="16" max="18" width="34.28515625" customWidth="1"/>
    <col min="19" max="19" width="17.140625" customWidth="1"/>
    <col min="20" max="20" width="14.140625" customWidth="1"/>
    <col min="21" max="22" width="34.28515625" customWidth="1"/>
    <col min="23" max="23" width="17.140625" customWidth="1"/>
    <col min="24" max="24" width="51.42578125" style="6" customWidth="1"/>
    <col min="25" max="25" width="42.85546875" style="79" customWidth="1"/>
    <col min="26" max="26" width="71.42578125" customWidth="1"/>
  </cols>
  <sheetData>
    <row r="1" spans="1:277" s="7" customFormat="1" ht="60" customHeight="1">
      <c r="A1" s="67"/>
      <c r="B1" s="69" t="s">
        <v>246</v>
      </c>
      <c r="C1" s="69" t="s">
        <v>0</v>
      </c>
      <c r="D1" s="69" t="s">
        <v>141</v>
      </c>
      <c r="E1" s="69" t="s">
        <v>1</v>
      </c>
      <c r="F1" s="69" t="s">
        <v>264</v>
      </c>
      <c r="G1" s="69" t="s">
        <v>297</v>
      </c>
      <c r="H1" s="69" t="s">
        <v>2</v>
      </c>
      <c r="I1" s="69" t="s">
        <v>3</v>
      </c>
      <c r="J1" s="69" t="s">
        <v>4</v>
      </c>
      <c r="K1" s="69" t="s">
        <v>5</v>
      </c>
      <c r="L1" s="69" t="s">
        <v>236</v>
      </c>
      <c r="M1" s="69" t="s">
        <v>235</v>
      </c>
      <c r="N1" s="69" t="s">
        <v>329</v>
      </c>
      <c r="O1" s="69" t="s">
        <v>203</v>
      </c>
      <c r="P1" s="69" t="s">
        <v>6</v>
      </c>
      <c r="Q1" s="69" t="s">
        <v>202</v>
      </c>
      <c r="R1" s="69" t="s">
        <v>240</v>
      </c>
      <c r="S1" s="69" t="s">
        <v>317</v>
      </c>
      <c r="T1" s="69" t="s">
        <v>201</v>
      </c>
      <c r="U1" s="69" t="s">
        <v>275</v>
      </c>
      <c r="V1" s="69" t="s">
        <v>351</v>
      </c>
      <c r="X1" s="69" t="s">
        <v>338</v>
      </c>
      <c r="Y1" s="77"/>
      <c r="Z1" s="15"/>
      <c r="AA1" s="15"/>
      <c r="AB1" s="19"/>
      <c r="AC1" s="19"/>
      <c r="AD1" s="19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</row>
    <row r="2" spans="1:277">
      <c r="A2" s="67"/>
      <c r="B2" s="67"/>
      <c r="C2" s="67"/>
      <c r="D2" s="67"/>
      <c r="E2" s="67"/>
      <c r="F2" s="66"/>
      <c r="G2" s="66"/>
      <c r="H2" s="67"/>
      <c r="I2" s="67"/>
      <c r="J2" s="67"/>
      <c r="K2" s="67"/>
      <c r="L2" s="66"/>
      <c r="M2" s="67"/>
      <c r="N2" s="66"/>
      <c r="O2" s="67"/>
      <c r="P2" s="67"/>
      <c r="Q2" s="66"/>
      <c r="R2" s="66"/>
      <c r="S2" s="68"/>
      <c r="T2" s="67"/>
      <c r="U2" s="68"/>
      <c r="V2" s="6"/>
      <c r="X2" s="81"/>
      <c r="Y2" s="78"/>
      <c r="Z2" s="6"/>
      <c r="AA2" s="6"/>
      <c r="AB2" s="12"/>
      <c r="AC2" s="12"/>
      <c r="AD2" s="12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</row>
    <row r="3" spans="1:277" s="4" customFormat="1" ht="38.25">
      <c r="A3" s="69" t="s">
        <v>7</v>
      </c>
      <c r="B3" s="16" t="s">
        <v>298</v>
      </c>
      <c r="C3" s="17" t="s">
        <v>52</v>
      </c>
      <c r="D3" s="16" t="s">
        <v>52</v>
      </c>
      <c r="E3" s="42">
        <v>1972</v>
      </c>
      <c r="F3" s="41"/>
      <c r="G3" s="41"/>
      <c r="H3" s="54">
        <v>82</v>
      </c>
      <c r="I3" s="54"/>
      <c r="J3" s="54"/>
      <c r="K3" s="54">
        <v>82</v>
      </c>
      <c r="L3" s="44" t="s">
        <v>238</v>
      </c>
      <c r="M3" s="47" t="s">
        <v>300</v>
      </c>
      <c r="N3" s="51" t="s">
        <v>330</v>
      </c>
      <c r="O3" s="41"/>
      <c r="P3" s="41"/>
      <c r="Q3" s="55" t="s">
        <v>249</v>
      </c>
      <c r="R3" s="57" t="s">
        <v>291</v>
      </c>
      <c r="S3" s="47" t="s">
        <v>320</v>
      </c>
      <c r="T3" s="51" t="s">
        <v>60</v>
      </c>
      <c r="U3" s="83" t="s">
        <v>340</v>
      </c>
      <c r="V3" s="55" t="s">
        <v>353</v>
      </c>
      <c r="W3" s="6"/>
      <c r="X3" s="82" t="s">
        <v>368</v>
      </c>
      <c r="Y3" s="77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</row>
    <row r="4" spans="1:277" s="6" customFormat="1" ht="25.5">
      <c r="A4" s="69" t="s">
        <v>8</v>
      </c>
      <c r="B4" s="16" t="s">
        <v>204</v>
      </c>
      <c r="C4" s="17" t="s">
        <v>52</v>
      </c>
      <c r="D4" s="16" t="s">
        <v>52</v>
      </c>
      <c r="E4" s="42">
        <v>1965</v>
      </c>
      <c r="F4" s="41"/>
      <c r="G4" s="41"/>
      <c r="H4" s="43">
        <v>4</v>
      </c>
      <c r="I4" s="43">
        <v>4</v>
      </c>
      <c r="J4" s="43"/>
      <c r="K4" s="43"/>
      <c r="L4" s="44" t="s">
        <v>151</v>
      </c>
      <c r="M4" s="45"/>
      <c r="N4" s="51" t="s">
        <v>314</v>
      </c>
      <c r="O4" s="45"/>
      <c r="P4" s="45"/>
      <c r="Q4" s="57" t="s">
        <v>247</v>
      </c>
      <c r="R4" s="64" t="s">
        <v>140</v>
      </c>
      <c r="S4" s="41"/>
      <c r="T4" s="43" t="s">
        <v>54</v>
      </c>
      <c r="U4" s="84" t="s">
        <v>342</v>
      </c>
      <c r="V4" s="59"/>
      <c r="X4" s="82"/>
      <c r="Y4" s="77"/>
    </row>
    <row r="5" spans="1:277" s="2" customFormat="1" ht="25.5">
      <c r="A5" s="69" t="s">
        <v>9</v>
      </c>
      <c r="B5" s="16" t="s">
        <v>205</v>
      </c>
      <c r="C5" s="17" t="s">
        <v>52</v>
      </c>
      <c r="D5" s="16" t="s">
        <v>52</v>
      </c>
      <c r="E5" s="47" t="s">
        <v>234</v>
      </c>
      <c r="F5" s="34" t="s">
        <v>266</v>
      </c>
      <c r="G5" s="41"/>
      <c r="H5" s="48">
        <v>8</v>
      </c>
      <c r="I5" s="48">
        <v>8</v>
      </c>
      <c r="J5" s="48"/>
      <c r="K5" s="48"/>
      <c r="L5" s="49" t="s">
        <v>156</v>
      </c>
      <c r="M5" s="41"/>
      <c r="N5" s="35" t="s">
        <v>74</v>
      </c>
      <c r="O5" s="41"/>
      <c r="P5" s="41"/>
      <c r="Q5" s="50" t="s">
        <v>301</v>
      </c>
      <c r="R5" s="61" t="s">
        <v>263</v>
      </c>
      <c r="S5" s="41"/>
      <c r="T5" s="48" t="s">
        <v>97</v>
      </c>
      <c r="U5" s="85" t="s">
        <v>350</v>
      </c>
      <c r="V5" s="8"/>
      <c r="W5" s="6"/>
      <c r="X5" s="82" t="s">
        <v>371</v>
      </c>
      <c r="Y5" s="77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</row>
    <row r="6" spans="1:277" s="1" customFormat="1" ht="25.5">
      <c r="A6" s="69" t="s">
        <v>10</v>
      </c>
      <c r="B6" s="16" t="s">
        <v>205</v>
      </c>
      <c r="C6" s="17" t="s">
        <v>52</v>
      </c>
      <c r="D6" s="16" t="s">
        <v>52</v>
      </c>
      <c r="E6" s="51">
        <v>1994</v>
      </c>
      <c r="F6" s="41"/>
      <c r="G6" s="41"/>
      <c r="H6" s="48">
        <v>15</v>
      </c>
      <c r="I6" s="48"/>
      <c r="J6" s="48"/>
      <c r="K6" s="48">
        <v>15</v>
      </c>
      <c r="L6" s="44" t="s">
        <v>151</v>
      </c>
      <c r="M6" s="45"/>
      <c r="N6" s="41"/>
      <c r="O6" s="42" t="s">
        <v>147</v>
      </c>
      <c r="P6" s="45"/>
      <c r="Q6" s="52" t="s">
        <v>302</v>
      </c>
      <c r="R6" s="61" t="s">
        <v>281</v>
      </c>
      <c r="S6" s="44" t="s">
        <v>310</v>
      </c>
      <c r="T6" s="53" t="s">
        <v>55</v>
      </c>
      <c r="U6" s="86" t="s">
        <v>367</v>
      </c>
      <c r="V6" s="8"/>
      <c r="W6" s="6"/>
      <c r="X6" s="82" t="s">
        <v>371</v>
      </c>
      <c r="Y6" s="77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</row>
    <row r="7" spans="1:277" s="2" customFormat="1" ht="25.5">
      <c r="A7" s="69" t="s">
        <v>11</v>
      </c>
      <c r="B7" s="16" t="s">
        <v>57</v>
      </c>
      <c r="C7" s="17" t="s">
        <v>52</v>
      </c>
      <c r="D7" s="16" t="s">
        <v>52</v>
      </c>
      <c r="E7" s="51">
        <v>1997</v>
      </c>
      <c r="F7" s="41"/>
      <c r="G7" s="41"/>
      <c r="H7" s="48">
        <v>18</v>
      </c>
      <c r="I7" s="48"/>
      <c r="J7" s="48"/>
      <c r="K7" s="48">
        <v>18</v>
      </c>
      <c r="L7" s="44" t="s">
        <v>151</v>
      </c>
      <c r="M7" s="45"/>
      <c r="N7" s="41"/>
      <c r="O7" s="42" t="s">
        <v>148</v>
      </c>
      <c r="P7" s="34" t="s">
        <v>53</v>
      </c>
      <c r="Q7" s="63" t="s">
        <v>248</v>
      </c>
      <c r="R7" s="61" t="s">
        <v>263</v>
      </c>
      <c r="S7" s="41"/>
      <c r="T7" s="54" t="s">
        <v>56</v>
      </c>
      <c r="U7" s="87" t="s">
        <v>6</v>
      </c>
      <c r="V7" s="8"/>
      <c r="W7" s="6"/>
      <c r="X7" s="82" t="s">
        <v>371</v>
      </c>
      <c r="Y7" s="77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</row>
    <row r="8" spans="1:277" s="5" customFormat="1">
      <c r="A8" s="69" t="s">
        <v>12</v>
      </c>
      <c r="B8" s="16" t="s">
        <v>206</v>
      </c>
      <c r="C8" s="17" t="s">
        <v>52</v>
      </c>
      <c r="D8" s="16" t="s">
        <v>52</v>
      </c>
      <c r="E8" s="47" t="s">
        <v>245</v>
      </c>
      <c r="F8" s="35" t="s">
        <v>265</v>
      </c>
      <c r="G8" s="41"/>
      <c r="H8" s="48">
        <v>15</v>
      </c>
      <c r="I8" s="48">
        <v>1</v>
      </c>
      <c r="J8" s="48">
        <v>14</v>
      </c>
      <c r="K8" s="48"/>
      <c r="L8" s="47" t="s">
        <v>153</v>
      </c>
      <c r="M8" s="45"/>
      <c r="N8" s="35" t="s">
        <v>74</v>
      </c>
      <c r="O8" s="45"/>
      <c r="P8" s="45"/>
      <c r="Q8" s="50" t="s">
        <v>301</v>
      </c>
      <c r="R8" s="61" t="s">
        <v>242</v>
      </c>
      <c r="S8" s="41"/>
      <c r="T8" s="51" t="s">
        <v>58</v>
      </c>
      <c r="U8" s="85" t="s">
        <v>350</v>
      </c>
      <c r="V8" s="8"/>
      <c r="W8" s="6"/>
      <c r="X8" s="82" t="s">
        <v>371</v>
      </c>
      <c r="Y8" s="77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</row>
    <row r="9" spans="1:277" s="3" customFormat="1">
      <c r="A9" s="69" t="s">
        <v>13</v>
      </c>
      <c r="B9" s="16" t="s">
        <v>59</v>
      </c>
      <c r="C9" s="17" t="s">
        <v>52</v>
      </c>
      <c r="D9" s="16" t="s">
        <v>52</v>
      </c>
      <c r="E9" s="51">
        <v>1991</v>
      </c>
      <c r="F9" s="41"/>
      <c r="G9" s="41"/>
      <c r="H9" s="48">
        <v>20</v>
      </c>
      <c r="I9" s="48"/>
      <c r="J9" s="48"/>
      <c r="K9" s="48">
        <v>20</v>
      </c>
      <c r="L9" s="44" t="s">
        <v>151</v>
      </c>
      <c r="M9" s="45"/>
      <c r="N9" s="41"/>
      <c r="O9" s="42" t="s">
        <v>148</v>
      </c>
      <c r="P9" s="34" t="s">
        <v>53</v>
      </c>
      <c r="Q9" s="63" t="s">
        <v>248</v>
      </c>
      <c r="R9" s="61" t="s">
        <v>242</v>
      </c>
      <c r="S9" s="41"/>
      <c r="T9" s="51" t="s">
        <v>60</v>
      </c>
      <c r="U9" s="87" t="s">
        <v>6</v>
      </c>
      <c r="V9" s="8"/>
      <c r="W9" s="6"/>
      <c r="X9" s="82" t="s">
        <v>371</v>
      </c>
      <c r="Y9" s="77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</row>
    <row r="10" spans="1:277" s="2" customFormat="1">
      <c r="A10" s="69" t="s">
        <v>14</v>
      </c>
      <c r="B10" s="16" t="s">
        <v>167</v>
      </c>
      <c r="C10" s="17" t="s">
        <v>52</v>
      </c>
      <c r="D10" s="16" t="s">
        <v>52</v>
      </c>
      <c r="E10" s="51">
        <v>1987</v>
      </c>
      <c r="F10" s="41"/>
      <c r="G10" s="41"/>
      <c r="H10" s="48">
        <v>9</v>
      </c>
      <c r="I10" s="48"/>
      <c r="J10" s="48"/>
      <c r="K10" s="48">
        <v>9</v>
      </c>
      <c r="L10" s="44" t="s">
        <v>237</v>
      </c>
      <c r="M10" s="41"/>
      <c r="N10" s="41"/>
      <c r="O10" s="41"/>
      <c r="P10" s="41"/>
      <c r="Q10" s="55" t="s">
        <v>249</v>
      </c>
      <c r="R10" s="64" t="s">
        <v>140</v>
      </c>
      <c r="S10" s="41"/>
      <c r="T10" s="42" t="s">
        <v>69</v>
      </c>
      <c r="U10" s="88" t="s">
        <v>344</v>
      </c>
      <c r="V10" s="76"/>
      <c r="W10" s="6"/>
      <c r="X10" s="82"/>
      <c r="Y10" s="77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</row>
    <row r="11" spans="1:277" s="1" customFormat="1">
      <c r="A11" s="69" t="s">
        <v>15</v>
      </c>
      <c r="B11" s="16" t="s">
        <v>62</v>
      </c>
      <c r="C11" s="17" t="s">
        <v>52</v>
      </c>
      <c r="D11" s="16" t="s">
        <v>52</v>
      </c>
      <c r="E11" s="51">
        <v>1993</v>
      </c>
      <c r="F11" s="41"/>
      <c r="G11" s="41"/>
      <c r="H11" s="53">
        <v>48</v>
      </c>
      <c r="I11" s="53"/>
      <c r="J11" s="53"/>
      <c r="K11" s="53">
        <v>48</v>
      </c>
      <c r="L11" s="44" t="s">
        <v>151</v>
      </c>
      <c r="M11" s="45"/>
      <c r="N11" s="70" t="s">
        <v>311</v>
      </c>
      <c r="O11" s="42" t="s">
        <v>147</v>
      </c>
      <c r="P11" s="45"/>
      <c r="Q11" s="56" t="s">
        <v>305</v>
      </c>
      <c r="R11" s="61" t="s">
        <v>242</v>
      </c>
      <c r="S11" s="41"/>
      <c r="T11" s="43" t="s">
        <v>61</v>
      </c>
      <c r="U11" s="89" t="s">
        <v>366</v>
      </c>
      <c r="V11" s="56" t="s">
        <v>74</v>
      </c>
      <c r="W11" s="6"/>
      <c r="X11" s="82" t="s">
        <v>372</v>
      </c>
      <c r="Y11" s="77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</row>
    <row r="12" spans="1:277" s="1" customFormat="1">
      <c r="A12" s="69" t="s">
        <v>16</v>
      </c>
      <c r="B12" s="16" t="s">
        <v>63</v>
      </c>
      <c r="C12" s="18" t="s">
        <v>64</v>
      </c>
      <c r="D12" s="16" t="s">
        <v>52</v>
      </c>
      <c r="E12" s="41" t="s">
        <v>309</v>
      </c>
      <c r="F12" s="34" t="s">
        <v>266</v>
      </c>
      <c r="G12" s="41"/>
      <c r="H12" s="54">
        <v>111</v>
      </c>
      <c r="I12" s="54">
        <v>101</v>
      </c>
      <c r="J12" s="54">
        <v>10</v>
      </c>
      <c r="K12" s="54"/>
      <c r="L12" s="51" t="s">
        <v>163</v>
      </c>
      <c r="M12" s="90"/>
      <c r="N12" s="35" t="s">
        <v>331</v>
      </c>
      <c r="O12" s="45"/>
      <c r="P12" s="45"/>
      <c r="Q12" s="50" t="s">
        <v>250</v>
      </c>
      <c r="R12" s="61" t="s">
        <v>242</v>
      </c>
      <c r="S12" s="41"/>
      <c r="T12" s="48" t="s">
        <v>65</v>
      </c>
      <c r="U12" s="91" t="s">
        <v>339</v>
      </c>
      <c r="V12" s="56" t="s">
        <v>74</v>
      </c>
      <c r="W12" s="6"/>
      <c r="X12" s="82"/>
      <c r="Y12" s="77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</row>
    <row r="13" spans="1:277" s="1" customFormat="1" ht="38.25">
      <c r="A13" s="69" t="s">
        <v>17</v>
      </c>
      <c r="B13" s="16" t="s">
        <v>66</v>
      </c>
      <c r="C13" s="18" t="s">
        <v>64</v>
      </c>
      <c r="D13" s="16" t="s">
        <v>52</v>
      </c>
      <c r="E13" s="51" t="s">
        <v>67</v>
      </c>
      <c r="F13" s="41"/>
      <c r="G13" s="41"/>
      <c r="H13" s="53">
        <v>50</v>
      </c>
      <c r="I13" s="53"/>
      <c r="J13" s="53"/>
      <c r="K13" s="53">
        <v>50</v>
      </c>
      <c r="L13" s="44" t="s">
        <v>151</v>
      </c>
      <c r="M13" s="45"/>
      <c r="N13" s="70" t="s">
        <v>311</v>
      </c>
      <c r="O13" s="42" t="s">
        <v>270</v>
      </c>
      <c r="P13" s="34" t="s">
        <v>53</v>
      </c>
      <c r="Q13" s="63" t="s">
        <v>248</v>
      </c>
      <c r="R13" s="57" t="s">
        <v>286</v>
      </c>
      <c r="S13" s="41"/>
      <c r="T13" s="53" t="s">
        <v>55</v>
      </c>
      <c r="U13" s="87" t="s">
        <v>6</v>
      </c>
      <c r="V13" s="55" t="s">
        <v>360</v>
      </c>
      <c r="W13" s="6"/>
      <c r="X13" s="82"/>
      <c r="Y13" s="77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</row>
    <row r="14" spans="1:277" s="6" customFormat="1">
      <c r="A14" s="69" t="s">
        <v>18</v>
      </c>
      <c r="B14" s="16" t="s">
        <v>207</v>
      </c>
      <c r="C14" s="18" t="s">
        <v>64</v>
      </c>
      <c r="D14" s="16" t="s">
        <v>52</v>
      </c>
      <c r="E14" s="51">
        <v>1992</v>
      </c>
      <c r="F14" s="41"/>
      <c r="G14" s="41"/>
      <c r="H14" s="48">
        <v>11</v>
      </c>
      <c r="I14" s="48"/>
      <c r="J14" s="48"/>
      <c r="K14" s="48">
        <v>11</v>
      </c>
      <c r="L14" s="44" t="s">
        <v>151</v>
      </c>
      <c r="M14" s="45"/>
      <c r="N14" s="41"/>
      <c r="O14" s="45"/>
      <c r="P14" s="45"/>
      <c r="Q14" s="52" t="s">
        <v>302</v>
      </c>
      <c r="R14" s="64" t="s">
        <v>140</v>
      </c>
      <c r="S14" s="44" t="s">
        <v>310</v>
      </c>
      <c r="T14" s="43" t="s">
        <v>61</v>
      </c>
      <c r="U14" s="88" t="s">
        <v>344</v>
      </c>
      <c r="V14" s="59"/>
      <c r="X14" s="82"/>
      <c r="Y14" s="77"/>
    </row>
    <row r="15" spans="1:277" s="1" customFormat="1">
      <c r="A15" s="69" t="s">
        <v>19</v>
      </c>
      <c r="B15" s="16" t="s">
        <v>208</v>
      </c>
      <c r="C15" s="18" t="s">
        <v>64</v>
      </c>
      <c r="D15" s="16" t="s">
        <v>52</v>
      </c>
      <c r="E15" s="47">
        <v>2003</v>
      </c>
      <c r="F15" s="41"/>
      <c r="G15" s="41"/>
      <c r="H15" s="48">
        <v>19</v>
      </c>
      <c r="I15" s="48"/>
      <c r="J15" s="48"/>
      <c r="K15" s="48">
        <v>19</v>
      </c>
      <c r="L15" s="47" t="s">
        <v>153</v>
      </c>
      <c r="M15" s="45"/>
      <c r="N15" s="35" t="s">
        <v>74</v>
      </c>
      <c r="O15" s="45"/>
      <c r="P15" s="45"/>
      <c r="Q15" s="55" t="s">
        <v>249</v>
      </c>
      <c r="R15" s="61" t="s">
        <v>242</v>
      </c>
      <c r="S15" s="41"/>
      <c r="T15" s="48" t="s">
        <v>65</v>
      </c>
      <c r="U15" s="86" t="s">
        <v>367</v>
      </c>
      <c r="V15" s="59"/>
      <c r="W15" s="6"/>
      <c r="X15" s="82" t="s">
        <v>369</v>
      </c>
      <c r="Y15" s="77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</row>
    <row r="16" spans="1:277" s="5" customFormat="1">
      <c r="A16" s="69" t="s">
        <v>20</v>
      </c>
      <c r="B16" s="16" t="s">
        <v>209</v>
      </c>
      <c r="C16" s="18" t="s">
        <v>64</v>
      </c>
      <c r="D16" s="16" t="s">
        <v>52</v>
      </c>
      <c r="E16" s="47">
        <v>2007</v>
      </c>
      <c r="F16" s="41"/>
      <c r="G16" s="41"/>
      <c r="H16" s="43">
        <v>3</v>
      </c>
      <c r="I16" s="43"/>
      <c r="J16" s="43"/>
      <c r="K16" s="43">
        <v>3</v>
      </c>
      <c r="L16" s="44" t="s">
        <v>151</v>
      </c>
      <c r="M16" s="45"/>
      <c r="N16" s="41"/>
      <c r="O16" s="45"/>
      <c r="P16" s="45"/>
      <c r="Q16" s="55" t="s">
        <v>249</v>
      </c>
      <c r="R16" s="64" t="s">
        <v>140</v>
      </c>
      <c r="S16" s="41"/>
      <c r="T16" s="43" t="s">
        <v>54</v>
      </c>
      <c r="U16" s="88" t="s">
        <v>344</v>
      </c>
      <c r="V16" s="59"/>
      <c r="W16" s="6"/>
      <c r="X16" s="82"/>
      <c r="Y16" s="77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</row>
    <row r="17" spans="1:277" s="4" customFormat="1">
      <c r="A17" s="69" t="s">
        <v>21</v>
      </c>
      <c r="B17" s="16" t="s">
        <v>209</v>
      </c>
      <c r="C17" s="18" t="s">
        <v>64</v>
      </c>
      <c r="D17" s="16" t="s">
        <v>52</v>
      </c>
      <c r="E17" s="49">
        <v>2011</v>
      </c>
      <c r="F17" s="41"/>
      <c r="G17" s="41"/>
      <c r="H17" s="43">
        <v>4</v>
      </c>
      <c r="I17" s="43"/>
      <c r="J17" s="43"/>
      <c r="K17" s="43">
        <v>4</v>
      </c>
      <c r="L17" s="44" t="s">
        <v>151</v>
      </c>
      <c r="M17" s="41"/>
      <c r="N17" s="41"/>
      <c r="O17" s="41"/>
      <c r="P17" s="41"/>
      <c r="Q17" s="55" t="s">
        <v>249</v>
      </c>
      <c r="R17" s="64" t="s">
        <v>140</v>
      </c>
      <c r="S17" s="41"/>
      <c r="T17" s="43" t="s">
        <v>54</v>
      </c>
      <c r="U17" s="88" t="s">
        <v>344</v>
      </c>
      <c r="V17" s="59"/>
      <c r="W17" s="6"/>
      <c r="X17" s="82"/>
      <c r="Y17" s="77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</row>
    <row r="18" spans="1:277" s="4" customFormat="1">
      <c r="A18" s="69" t="s">
        <v>22</v>
      </c>
      <c r="B18" s="16" t="s">
        <v>68</v>
      </c>
      <c r="C18" s="18" t="s">
        <v>64</v>
      </c>
      <c r="D18" s="16" t="s">
        <v>52</v>
      </c>
      <c r="E18" s="51">
        <v>1979</v>
      </c>
      <c r="F18" s="41"/>
      <c r="G18" s="41"/>
      <c r="H18" s="48">
        <v>14</v>
      </c>
      <c r="I18" s="48"/>
      <c r="J18" s="48"/>
      <c r="K18" s="48">
        <v>14</v>
      </c>
      <c r="L18" s="44" t="s">
        <v>151</v>
      </c>
      <c r="M18" s="45"/>
      <c r="N18" s="41"/>
      <c r="O18" s="42" t="s">
        <v>241</v>
      </c>
      <c r="P18" s="34" t="s">
        <v>53</v>
      </c>
      <c r="Q18" s="63" t="s">
        <v>248</v>
      </c>
      <c r="R18" s="58" t="s">
        <v>253</v>
      </c>
      <c r="S18" s="41"/>
      <c r="T18" s="42" t="s">
        <v>69</v>
      </c>
      <c r="U18" s="87" t="s">
        <v>6</v>
      </c>
      <c r="V18" s="59"/>
      <c r="W18" s="6"/>
      <c r="X18" s="82"/>
      <c r="Y18" s="77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</row>
    <row r="19" spans="1:277" s="4" customFormat="1">
      <c r="A19" s="69" t="s">
        <v>23</v>
      </c>
      <c r="B19" s="16" t="s">
        <v>70</v>
      </c>
      <c r="C19" s="17" t="s">
        <v>71</v>
      </c>
      <c r="D19" s="16" t="s">
        <v>52</v>
      </c>
      <c r="E19" s="47">
        <v>2004</v>
      </c>
      <c r="F19" s="41"/>
      <c r="G19" s="41"/>
      <c r="H19" s="48">
        <v>6</v>
      </c>
      <c r="I19" s="48"/>
      <c r="J19" s="48">
        <v>2</v>
      </c>
      <c r="K19" s="48">
        <v>4</v>
      </c>
      <c r="L19" s="44" t="s">
        <v>151</v>
      </c>
      <c r="M19" s="45"/>
      <c r="N19" s="41"/>
      <c r="O19" s="42" t="s">
        <v>310</v>
      </c>
      <c r="P19" s="45"/>
      <c r="Q19" s="56" t="s">
        <v>307</v>
      </c>
      <c r="R19" s="58" t="s">
        <v>252</v>
      </c>
      <c r="S19" s="41"/>
      <c r="T19" s="54" t="s">
        <v>56</v>
      </c>
      <c r="U19" s="88" t="s">
        <v>344</v>
      </c>
      <c r="V19" s="59"/>
      <c r="W19" s="6"/>
      <c r="X19" s="82" t="s">
        <v>377</v>
      </c>
      <c r="Y19" s="77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</row>
    <row r="20" spans="1:277" s="1" customFormat="1" ht="25.5">
      <c r="A20" s="69" t="s">
        <v>24</v>
      </c>
      <c r="B20" s="16" t="s">
        <v>72</v>
      </c>
      <c r="C20" s="17" t="s">
        <v>71</v>
      </c>
      <c r="D20" s="16" t="s">
        <v>52</v>
      </c>
      <c r="E20" s="47" t="s">
        <v>73</v>
      </c>
      <c r="F20" s="41"/>
      <c r="G20" s="41"/>
      <c r="H20" s="53">
        <v>48</v>
      </c>
      <c r="I20" s="53">
        <v>2</v>
      </c>
      <c r="J20" s="53">
        <v>10</v>
      </c>
      <c r="K20" s="53">
        <v>36</v>
      </c>
      <c r="L20" s="44" t="s">
        <v>238</v>
      </c>
      <c r="M20" s="45"/>
      <c r="N20" s="70" t="s">
        <v>311</v>
      </c>
      <c r="O20" s="42" t="s">
        <v>294</v>
      </c>
      <c r="P20" s="45"/>
      <c r="Q20" s="56" t="s">
        <v>303</v>
      </c>
      <c r="R20" s="61" t="s">
        <v>254</v>
      </c>
      <c r="S20" s="41"/>
      <c r="T20" s="42" t="s">
        <v>69</v>
      </c>
      <c r="U20" s="89" t="s">
        <v>366</v>
      </c>
      <c r="V20" s="52" t="s">
        <v>347</v>
      </c>
      <c r="W20" s="6"/>
      <c r="X20" s="82"/>
      <c r="Y20" s="77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</row>
    <row r="21" spans="1:277" s="4" customFormat="1">
      <c r="A21" s="69" t="s">
        <v>25</v>
      </c>
      <c r="B21" s="16" t="s">
        <v>223</v>
      </c>
      <c r="C21" s="17" t="s">
        <v>71</v>
      </c>
      <c r="D21" s="16" t="s">
        <v>52</v>
      </c>
      <c r="E21" s="47" t="s">
        <v>224</v>
      </c>
      <c r="F21" s="35" t="s">
        <v>265</v>
      </c>
      <c r="G21" s="41"/>
      <c r="H21" s="48">
        <v>10</v>
      </c>
      <c r="I21" s="48">
        <v>10</v>
      </c>
      <c r="J21" s="48"/>
      <c r="K21" s="48"/>
      <c r="L21" s="49" t="s">
        <v>156</v>
      </c>
      <c r="M21" s="41"/>
      <c r="N21" s="35" t="s">
        <v>74</v>
      </c>
      <c r="O21" s="42" t="s">
        <v>150</v>
      </c>
      <c r="P21" s="41"/>
      <c r="Q21" s="57" t="s">
        <v>247</v>
      </c>
      <c r="R21" s="58" t="s">
        <v>252</v>
      </c>
      <c r="S21" s="41"/>
      <c r="T21" s="48" t="s">
        <v>65</v>
      </c>
      <c r="U21" s="85" t="s">
        <v>350</v>
      </c>
      <c r="V21" s="59"/>
      <c r="W21" s="6"/>
      <c r="X21" s="82" t="s">
        <v>377</v>
      </c>
      <c r="Y21" s="77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</row>
    <row r="22" spans="1:277" s="4" customFormat="1">
      <c r="A22" s="69" t="s">
        <v>144</v>
      </c>
      <c r="B22" s="16" t="s">
        <v>75</v>
      </c>
      <c r="C22" s="17" t="s">
        <v>71</v>
      </c>
      <c r="D22" s="16" t="s">
        <v>52</v>
      </c>
      <c r="E22" s="47">
        <v>1999</v>
      </c>
      <c r="F22" s="41"/>
      <c r="G22" s="41"/>
      <c r="H22" s="43">
        <v>5</v>
      </c>
      <c r="I22" s="43">
        <v>1</v>
      </c>
      <c r="J22" s="43">
        <v>4</v>
      </c>
      <c r="K22" s="43"/>
      <c r="L22" s="44" t="s">
        <v>237</v>
      </c>
      <c r="M22" s="45"/>
      <c r="N22" s="41"/>
      <c r="O22" s="42" t="s">
        <v>171</v>
      </c>
      <c r="P22" s="35" t="s">
        <v>243</v>
      </c>
      <c r="Q22" s="63" t="s">
        <v>248</v>
      </c>
      <c r="R22" s="64" t="s">
        <v>312</v>
      </c>
      <c r="S22" s="44" t="s">
        <v>313</v>
      </c>
      <c r="T22" s="48" t="s">
        <v>65</v>
      </c>
      <c r="U22" s="92" t="s">
        <v>341</v>
      </c>
      <c r="V22" s="59"/>
      <c r="W22" s="6"/>
      <c r="X22" s="82"/>
      <c r="Y22" s="77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</row>
    <row r="23" spans="1:277" s="4" customFormat="1" ht="25.5">
      <c r="A23" s="69" t="s">
        <v>26</v>
      </c>
      <c r="B23" s="16" t="s">
        <v>76</v>
      </c>
      <c r="C23" s="18" t="s">
        <v>64</v>
      </c>
      <c r="D23" s="16" t="s">
        <v>52</v>
      </c>
      <c r="E23" s="47" t="s">
        <v>77</v>
      </c>
      <c r="F23" s="41"/>
      <c r="G23" s="41"/>
      <c r="H23" s="43">
        <v>4</v>
      </c>
      <c r="I23" s="43">
        <v>4</v>
      </c>
      <c r="J23" s="43"/>
      <c r="K23" s="43"/>
      <c r="L23" s="47" t="s">
        <v>153</v>
      </c>
      <c r="M23" s="45"/>
      <c r="N23" s="35" t="s">
        <v>336</v>
      </c>
      <c r="O23" s="45"/>
      <c r="P23" s="45"/>
      <c r="Q23" s="57" t="s">
        <v>247</v>
      </c>
      <c r="R23" s="58" t="s">
        <v>277</v>
      </c>
      <c r="S23" s="41"/>
      <c r="T23" s="53" t="s">
        <v>55</v>
      </c>
      <c r="U23" s="84" t="s">
        <v>342</v>
      </c>
      <c r="V23" s="59"/>
      <c r="W23" s="6"/>
      <c r="X23" s="82"/>
      <c r="Y23" s="77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</row>
    <row r="24" spans="1:277" s="1" customFormat="1" ht="25.5">
      <c r="A24" s="69" t="s">
        <v>27</v>
      </c>
      <c r="B24" s="16" t="s">
        <v>78</v>
      </c>
      <c r="C24" s="18" t="s">
        <v>64</v>
      </c>
      <c r="D24" s="16" t="s">
        <v>52</v>
      </c>
      <c r="E24" s="47" t="s">
        <v>79</v>
      </c>
      <c r="F24" s="41"/>
      <c r="G24" s="41"/>
      <c r="H24" s="43">
        <v>4</v>
      </c>
      <c r="I24" s="43">
        <v>4</v>
      </c>
      <c r="J24" s="43"/>
      <c r="K24" s="43"/>
      <c r="L24" s="44" t="s">
        <v>151</v>
      </c>
      <c r="M24" s="45"/>
      <c r="N24" s="51" t="s">
        <v>322</v>
      </c>
      <c r="O24" s="45"/>
      <c r="P24" s="45"/>
      <c r="Q24" s="56" t="s">
        <v>303</v>
      </c>
      <c r="R24" s="58" t="s">
        <v>252</v>
      </c>
      <c r="S24" s="41"/>
      <c r="T24" s="53" t="s">
        <v>80</v>
      </c>
      <c r="U24" s="84" t="s">
        <v>342</v>
      </c>
      <c r="V24" s="59"/>
      <c r="W24" s="6"/>
      <c r="X24" s="82"/>
      <c r="Y24" s="77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</row>
    <row r="25" spans="1:277" s="4" customFormat="1" ht="38.25">
      <c r="A25" s="69" t="s">
        <v>28</v>
      </c>
      <c r="B25" s="16" t="s">
        <v>81</v>
      </c>
      <c r="C25" s="17" t="s">
        <v>82</v>
      </c>
      <c r="D25" s="41"/>
      <c r="E25" s="42">
        <v>1977</v>
      </c>
      <c r="F25" s="41"/>
      <c r="G25" s="41"/>
      <c r="H25" s="48">
        <v>8</v>
      </c>
      <c r="I25" s="48"/>
      <c r="J25" s="48">
        <v>8</v>
      </c>
      <c r="K25" s="48"/>
      <c r="L25" s="44" t="s">
        <v>151</v>
      </c>
      <c r="M25" s="47" t="s">
        <v>136</v>
      </c>
      <c r="N25" s="51" t="s">
        <v>332</v>
      </c>
      <c r="O25" s="45"/>
      <c r="P25" s="45"/>
      <c r="Q25" s="57" t="s">
        <v>247</v>
      </c>
      <c r="R25" s="58" t="s">
        <v>253</v>
      </c>
      <c r="S25" s="41"/>
      <c r="T25" s="42" t="s">
        <v>69</v>
      </c>
      <c r="U25" s="84" t="s">
        <v>342</v>
      </c>
      <c r="V25" s="59"/>
      <c r="W25" s="6"/>
      <c r="X25" s="82" t="s">
        <v>377</v>
      </c>
      <c r="Y25" s="77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</row>
    <row r="26" spans="1:277" s="3" customFormat="1" ht="25.5">
      <c r="A26" s="69" t="s">
        <v>29</v>
      </c>
      <c r="B26" s="16" t="s">
        <v>83</v>
      </c>
      <c r="C26" s="17" t="s">
        <v>82</v>
      </c>
      <c r="D26" s="41"/>
      <c r="E26" s="47" t="s">
        <v>84</v>
      </c>
      <c r="F26" s="41"/>
      <c r="G26" s="41"/>
      <c r="H26" s="43">
        <v>3</v>
      </c>
      <c r="I26" s="43">
        <v>3</v>
      </c>
      <c r="J26" s="43"/>
      <c r="K26" s="43"/>
      <c r="L26" s="44" t="s">
        <v>237</v>
      </c>
      <c r="M26" s="45"/>
      <c r="N26" s="70" t="s">
        <v>311</v>
      </c>
      <c r="O26" s="45"/>
      <c r="P26" s="45"/>
      <c r="Q26" s="56" t="s">
        <v>303</v>
      </c>
      <c r="R26" s="58" t="s">
        <v>258</v>
      </c>
      <c r="S26" s="41"/>
      <c r="T26" s="48" t="s">
        <v>65</v>
      </c>
      <c r="U26" s="84" t="s">
        <v>342</v>
      </c>
      <c r="V26" s="59"/>
      <c r="W26" s="6"/>
      <c r="X26" s="82" t="s">
        <v>377</v>
      </c>
      <c r="Y26" s="77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</row>
    <row r="27" spans="1:277" s="1" customFormat="1">
      <c r="A27" s="69" t="s">
        <v>30</v>
      </c>
      <c r="B27" s="16" t="s">
        <v>85</v>
      </c>
      <c r="C27" s="17" t="s">
        <v>82</v>
      </c>
      <c r="D27" s="41"/>
      <c r="E27" s="49" t="s">
        <v>86</v>
      </c>
      <c r="F27" s="41"/>
      <c r="G27" s="34" t="s">
        <v>53</v>
      </c>
      <c r="H27" s="43">
        <v>3</v>
      </c>
      <c r="I27" s="43">
        <v>3</v>
      </c>
      <c r="J27" s="43"/>
      <c r="K27" s="43"/>
      <c r="L27" s="44" t="s">
        <v>151</v>
      </c>
      <c r="M27" s="45"/>
      <c r="N27" s="34" t="s">
        <v>328</v>
      </c>
      <c r="O27" s="45"/>
      <c r="P27" s="45"/>
      <c r="Q27" s="57" t="s">
        <v>247</v>
      </c>
      <c r="R27" s="58" t="s">
        <v>253</v>
      </c>
      <c r="S27" s="34" t="s">
        <v>328</v>
      </c>
      <c r="T27" s="51" t="s">
        <v>58</v>
      </c>
      <c r="U27" s="93" t="s">
        <v>268</v>
      </c>
      <c r="V27" s="59"/>
      <c r="W27" s="6"/>
      <c r="X27" s="82" t="s">
        <v>377</v>
      </c>
      <c r="Y27" s="77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</row>
    <row r="28" spans="1:277" s="1" customFormat="1" ht="25.5">
      <c r="A28" s="69" t="s">
        <v>31</v>
      </c>
      <c r="B28" s="16" t="s">
        <v>87</v>
      </c>
      <c r="C28" s="17" t="s">
        <v>82</v>
      </c>
      <c r="D28" s="41"/>
      <c r="E28" s="49">
        <v>2010</v>
      </c>
      <c r="F28" s="41"/>
      <c r="G28" s="41"/>
      <c r="H28" s="43">
        <v>5</v>
      </c>
      <c r="I28" s="43">
        <v>5</v>
      </c>
      <c r="J28" s="43"/>
      <c r="K28" s="43"/>
      <c r="L28" s="44" t="s">
        <v>151</v>
      </c>
      <c r="M28" s="45"/>
      <c r="N28" s="41"/>
      <c r="O28" s="45"/>
      <c r="P28" s="45"/>
      <c r="Q28" s="56" t="s">
        <v>303</v>
      </c>
      <c r="R28" s="58" t="s">
        <v>252</v>
      </c>
      <c r="S28" s="41"/>
      <c r="T28" s="51" t="s">
        <v>58</v>
      </c>
      <c r="U28" s="84" t="s">
        <v>342</v>
      </c>
      <c r="V28" s="59"/>
      <c r="W28" s="6"/>
      <c r="X28" s="82"/>
      <c r="Y28" s="77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</row>
    <row r="29" spans="1:277" s="5" customFormat="1" ht="25.5">
      <c r="A29" s="69" t="s">
        <v>32</v>
      </c>
      <c r="B29" s="16" t="s">
        <v>166</v>
      </c>
      <c r="C29" s="18" t="s">
        <v>89</v>
      </c>
      <c r="D29" s="41"/>
      <c r="E29" s="49">
        <v>2009</v>
      </c>
      <c r="F29" s="41"/>
      <c r="G29" s="41"/>
      <c r="H29" s="43">
        <v>3</v>
      </c>
      <c r="I29" s="43">
        <v>3</v>
      </c>
      <c r="J29" s="43"/>
      <c r="K29" s="43"/>
      <c r="L29" s="44" t="s">
        <v>237</v>
      </c>
      <c r="M29" s="41"/>
      <c r="N29" s="41"/>
      <c r="O29" s="41"/>
      <c r="P29" s="41"/>
      <c r="Q29" s="57" t="s">
        <v>247</v>
      </c>
      <c r="R29" s="58" t="s">
        <v>258</v>
      </c>
      <c r="S29" s="41"/>
      <c r="T29" s="42" t="s">
        <v>69</v>
      </c>
      <c r="U29" s="84" t="s">
        <v>342</v>
      </c>
      <c r="V29" s="59"/>
      <c r="W29" s="6"/>
      <c r="X29" s="82"/>
      <c r="Y29" s="77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</row>
    <row r="30" spans="1:277" s="2" customFormat="1" ht="25.5">
      <c r="A30" s="69" t="s">
        <v>33</v>
      </c>
      <c r="B30" s="16" t="s">
        <v>88</v>
      </c>
      <c r="C30" s="18" t="s">
        <v>89</v>
      </c>
      <c r="D30" s="41"/>
      <c r="E30" s="47">
        <v>2005</v>
      </c>
      <c r="F30" s="41"/>
      <c r="G30" s="41"/>
      <c r="H30" s="48">
        <v>7</v>
      </c>
      <c r="I30" s="48"/>
      <c r="J30" s="48">
        <v>4</v>
      </c>
      <c r="K30" s="48">
        <v>3</v>
      </c>
      <c r="L30" s="44" t="s">
        <v>151</v>
      </c>
      <c r="M30" s="45"/>
      <c r="N30" s="41"/>
      <c r="O30" s="45"/>
      <c r="P30" s="45"/>
      <c r="Q30" s="57" t="s">
        <v>247</v>
      </c>
      <c r="R30" s="62" t="s">
        <v>276</v>
      </c>
      <c r="S30" s="41"/>
      <c r="T30" s="42" t="s">
        <v>69</v>
      </c>
      <c r="U30" s="84" t="s">
        <v>342</v>
      </c>
      <c r="V30" s="59"/>
      <c r="W30" s="6"/>
      <c r="X30" s="82"/>
      <c r="Y30" s="77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</row>
    <row r="31" spans="1:277" s="1" customFormat="1">
      <c r="A31" s="69" t="s">
        <v>34</v>
      </c>
      <c r="B31" s="16" t="s">
        <v>187</v>
      </c>
      <c r="C31" s="17" t="s">
        <v>91</v>
      </c>
      <c r="D31" s="16" t="s">
        <v>91</v>
      </c>
      <c r="E31" s="41" t="s">
        <v>188</v>
      </c>
      <c r="F31" s="34" t="s">
        <v>266</v>
      </c>
      <c r="G31" s="41"/>
      <c r="H31" s="48">
        <v>14</v>
      </c>
      <c r="I31" s="48">
        <v>14</v>
      </c>
      <c r="J31" s="48"/>
      <c r="K31" s="48"/>
      <c r="L31" s="49" t="s">
        <v>156</v>
      </c>
      <c r="M31" s="41"/>
      <c r="N31" s="35" t="s">
        <v>74</v>
      </c>
      <c r="O31" s="41"/>
      <c r="P31" s="41"/>
      <c r="Q31" s="57" t="s">
        <v>247</v>
      </c>
      <c r="R31" s="61" t="s">
        <v>254</v>
      </c>
      <c r="S31" s="41"/>
      <c r="T31" s="42" t="s">
        <v>69</v>
      </c>
      <c r="U31" s="85" t="s">
        <v>350</v>
      </c>
      <c r="V31" s="59"/>
      <c r="W31" s="6"/>
      <c r="X31" s="82"/>
      <c r="Y31" s="77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</row>
    <row r="32" spans="1:277" s="1" customFormat="1" ht="25.5">
      <c r="A32" s="69" t="s">
        <v>35</v>
      </c>
      <c r="B32" s="16" t="s">
        <v>90</v>
      </c>
      <c r="C32" s="17" t="s">
        <v>91</v>
      </c>
      <c r="D32" s="16" t="s">
        <v>91</v>
      </c>
      <c r="E32" s="47">
        <v>2005</v>
      </c>
      <c r="F32" s="41"/>
      <c r="G32" s="41"/>
      <c r="H32" s="43">
        <v>3</v>
      </c>
      <c r="I32" s="43">
        <v>3</v>
      </c>
      <c r="J32" s="43"/>
      <c r="K32" s="43"/>
      <c r="L32" s="44" t="s">
        <v>151</v>
      </c>
      <c r="M32" s="45"/>
      <c r="N32" s="70" t="s">
        <v>311</v>
      </c>
      <c r="O32" s="45"/>
      <c r="P32" s="45"/>
      <c r="Q32" s="57" t="s">
        <v>247</v>
      </c>
      <c r="R32" s="58" t="s">
        <v>277</v>
      </c>
      <c r="S32" s="41"/>
      <c r="T32" s="43" t="s">
        <v>61</v>
      </c>
      <c r="U32" s="84" t="s">
        <v>342</v>
      </c>
      <c r="V32" s="59"/>
      <c r="W32" s="6"/>
      <c r="X32" s="82"/>
      <c r="Y32" s="77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</row>
    <row r="33" spans="1:277" s="1" customFormat="1" ht="25.5">
      <c r="A33" s="69" t="s">
        <v>36</v>
      </c>
      <c r="B33" s="16" t="s">
        <v>169</v>
      </c>
      <c r="C33" s="17" t="s">
        <v>91</v>
      </c>
      <c r="D33" s="16" t="s">
        <v>91</v>
      </c>
      <c r="E33" s="47" t="s">
        <v>168</v>
      </c>
      <c r="F33" s="41"/>
      <c r="G33" s="41"/>
      <c r="H33" s="43">
        <v>3</v>
      </c>
      <c r="I33" s="43">
        <v>3</v>
      </c>
      <c r="J33" s="43"/>
      <c r="K33" s="43"/>
      <c r="L33" s="44" t="s">
        <v>151</v>
      </c>
      <c r="M33" s="41"/>
      <c r="N33" s="41"/>
      <c r="O33" s="41"/>
      <c r="P33" s="41"/>
      <c r="Q33" s="56" t="s">
        <v>303</v>
      </c>
      <c r="R33" s="58" t="s">
        <v>252</v>
      </c>
      <c r="S33" s="41"/>
      <c r="T33" s="48" t="s">
        <v>65</v>
      </c>
      <c r="U33" s="84" t="s">
        <v>342</v>
      </c>
      <c r="V33" s="59"/>
      <c r="W33" s="6"/>
      <c r="X33" s="82"/>
      <c r="Y33" s="77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</row>
    <row r="34" spans="1:277" s="1" customFormat="1" ht="38.25">
      <c r="A34" s="69" t="s">
        <v>37</v>
      </c>
      <c r="B34" s="16" t="s">
        <v>343</v>
      </c>
      <c r="C34" s="17" t="s">
        <v>91</v>
      </c>
      <c r="D34" s="16" t="s">
        <v>91</v>
      </c>
      <c r="E34" s="47">
        <v>2006</v>
      </c>
      <c r="F34" s="41"/>
      <c r="G34" s="41"/>
      <c r="H34" s="48">
        <v>16</v>
      </c>
      <c r="I34" s="48"/>
      <c r="J34" s="48">
        <v>2</v>
      </c>
      <c r="K34" s="48">
        <v>14</v>
      </c>
      <c r="L34" s="44" t="s">
        <v>238</v>
      </c>
      <c r="M34" s="41"/>
      <c r="N34" s="41"/>
      <c r="O34" s="41"/>
      <c r="P34" s="41"/>
      <c r="Q34" s="55" t="s">
        <v>249</v>
      </c>
      <c r="R34" s="57" t="s">
        <v>290</v>
      </c>
      <c r="S34" s="44" t="s">
        <v>310</v>
      </c>
      <c r="T34" s="43" t="s">
        <v>54</v>
      </c>
      <c r="U34" s="83" t="s">
        <v>340</v>
      </c>
      <c r="V34" s="55" t="s">
        <v>354</v>
      </c>
      <c r="W34" s="6"/>
      <c r="X34" s="82" t="s">
        <v>368</v>
      </c>
      <c r="Y34" s="77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</row>
    <row r="35" spans="1:277" s="1" customFormat="1" ht="38.25">
      <c r="A35" s="69" t="s">
        <v>38</v>
      </c>
      <c r="B35" s="16" t="s">
        <v>255</v>
      </c>
      <c r="C35" s="17" t="s">
        <v>91</v>
      </c>
      <c r="D35" s="16" t="s">
        <v>91</v>
      </c>
      <c r="E35" s="47">
        <v>2005</v>
      </c>
      <c r="F35" s="41"/>
      <c r="G35" s="41"/>
      <c r="H35" s="54">
        <v>129</v>
      </c>
      <c r="I35" s="54"/>
      <c r="J35" s="54"/>
      <c r="K35" s="54">
        <v>129</v>
      </c>
      <c r="L35" s="44" t="s">
        <v>151</v>
      </c>
      <c r="M35" s="41"/>
      <c r="N35" s="41"/>
      <c r="O35" s="41"/>
      <c r="P35" s="41"/>
      <c r="Q35" s="56" t="s">
        <v>303</v>
      </c>
      <c r="R35" s="57" t="s">
        <v>291</v>
      </c>
      <c r="S35" s="44" t="s">
        <v>327</v>
      </c>
      <c r="T35" s="54" t="s">
        <v>56</v>
      </c>
      <c r="U35" s="83" t="s">
        <v>340</v>
      </c>
      <c r="V35" s="55" t="s">
        <v>355</v>
      </c>
      <c r="W35" s="6"/>
      <c r="X35" s="82"/>
      <c r="Y35" s="77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</row>
    <row r="36" spans="1:277" s="1" customFormat="1">
      <c r="A36" s="69" t="s">
        <v>39</v>
      </c>
      <c r="B36" s="16" t="s">
        <v>189</v>
      </c>
      <c r="C36" s="17" t="s">
        <v>91</v>
      </c>
      <c r="D36" s="16" t="s">
        <v>91</v>
      </c>
      <c r="E36" s="47">
        <v>2004</v>
      </c>
      <c r="F36" s="41"/>
      <c r="G36" s="41"/>
      <c r="H36" s="48">
        <v>12</v>
      </c>
      <c r="I36" s="48"/>
      <c r="J36" s="48"/>
      <c r="K36" s="48">
        <v>12</v>
      </c>
      <c r="L36" s="44" t="s">
        <v>237</v>
      </c>
      <c r="M36" s="41"/>
      <c r="N36" s="70" t="s">
        <v>311</v>
      </c>
      <c r="O36" s="41"/>
      <c r="P36" s="41"/>
      <c r="Q36" s="56" t="s">
        <v>303</v>
      </c>
      <c r="R36" s="58" t="s">
        <v>252</v>
      </c>
      <c r="S36" s="44" t="s">
        <v>315</v>
      </c>
      <c r="T36" s="54" t="s">
        <v>56</v>
      </c>
      <c r="U36" s="88" t="s">
        <v>344</v>
      </c>
      <c r="V36" s="59"/>
      <c r="W36" s="6"/>
      <c r="X36" s="82" t="s">
        <v>373</v>
      </c>
      <c r="Y36" s="77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</row>
    <row r="37" spans="1:277" s="1" customFormat="1">
      <c r="A37" s="69" t="s">
        <v>40</v>
      </c>
      <c r="B37" s="16" t="s">
        <v>172</v>
      </c>
      <c r="C37" s="17" t="s">
        <v>91</v>
      </c>
      <c r="D37" s="16" t="s">
        <v>91</v>
      </c>
      <c r="E37" s="47">
        <v>2006</v>
      </c>
      <c r="F37" s="41"/>
      <c r="G37" s="41"/>
      <c r="H37" s="48">
        <v>6</v>
      </c>
      <c r="I37" s="48"/>
      <c r="J37" s="48"/>
      <c r="K37" s="48">
        <v>6</v>
      </c>
      <c r="L37" s="44" t="s">
        <v>151</v>
      </c>
      <c r="M37" s="41"/>
      <c r="N37" s="41"/>
      <c r="O37" s="41"/>
      <c r="P37" s="41"/>
      <c r="Q37" s="56" t="s">
        <v>308</v>
      </c>
      <c r="R37" s="58" t="s">
        <v>252</v>
      </c>
      <c r="S37" s="44" t="s">
        <v>310</v>
      </c>
      <c r="T37" s="53" t="s">
        <v>55</v>
      </c>
      <c r="U37" s="88" t="s">
        <v>344</v>
      </c>
      <c r="V37" s="59"/>
      <c r="W37" s="6"/>
      <c r="X37" s="82" t="s">
        <v>373</v>
      </c>
      <c r="Y37" s="77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</row>
    <row r="38" spans="1:277" s="1" customFormat="1">
      <c r="A38" s="69" t="s">
        <v>41</v>
      </c>
      <c r="B38" s="16" t="s">
        <v>173</v>
      </c>
      <c r="C38" s="17" t="s">
        <v>91</v>
      </c>
      <c r="D38" s="16" t="s">
        <v>91</v>
      </c>
      <c r="E38" s="47">
        <v>2003</v>
      </c>
      <c r="F38" s="41"/>
      <c r="G38" s="41"/>
      <c r="H38" s="48">
        <v>6</v>
      </c>
      <c r="I38" s="48"/>
      <c r="J38" s="48"/>
      <c r="K38" s="48">
        <v>6</v>
      </c>
      <c r="L38" s="44" t="s">
        <v>151</v>
      </c>
      <c r="M38" s="41"/>
      <c r="N38" s="41"/>
      <c r="O38" s="41"/>
      <c r="P38" s="41"/>
      <c r="Q38" s="57" t="s">
        <v>247</v>
      </c>
      <c r="R38" s="58" t="s">
        <v>252</v>
      </c>
      <c r="S38" s="41"/>
      <c r="T38" s="53" t="s">
        <v>80</v>
      </c>
      <c r="U38" s="88" t="s">
        <v>344</v>
      </c>
      <c r="V38" s="59"/>
      <c r="W38" s="6"/>
      <c r="X38" s="82" t="s">
        <v>373</v>
      </c>
      <c r="Y38" s="77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</row>
    <row r="39" spans="1:277" s="1" customFormat="1" ht="38.25">
      <c r="A39" s="69" t="s">
        <v>42</v>
      </c>
      <c r="B39" s="16" t="s">
        <v>170</v>
      </c>
      <c r="C39" s="17" t="s">
        <v>91</v>
      </c>
      <c r="D39" s="16" t="s">
        <v>91</v>
      </c>
      <c r="E39" s="42">
        <v>1971</v>
      </c>
      <c r="F39" s="41"/>
      <c r="G39" s="41"/>
      <c r="H39" s="53">
        <v>40</v>
      </c>
      <c r="I39" s="53"/>
      <c r="J39" s="53"/>
      <c r="K39" s="53">
        <v>40</v>
      </c>
      <c r="L39" s="44" t="s">
        <v>151</v>
      </c>
      <c r="M39" s="41"/>
      <c r="N39" s="51" t="s">
        <v>333</v>
      </c>
      <c r="O39" s="42" t="s">
        <v>171</v>
      </c>
      <c r="P39" s="35" t="s">
        <v>243</v>
      </c>
      <c r="Q39" s="63" t="s">
        <v>248</v>
      </c>
      <c r="R39" s="64" t="s">
        <v>140</v>
      </c>
      <c r="S39" s="44" t="s">
        <v>316</v>
      </c>
      <c r="T39" s="43" t="s">
        <v>54</v>
      </c>
      <c r="U39" s="92" t="s">
        <v>341</v>
      </c>
      <c r="V39" s="56" t="s">
        <v>74</v>
      </c>
      <c r="W39" s="6"/>
      <c r="X39" s="82"/>
      <c r="Y39" s="77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</row>
    <row r="40" spans="1:277" s="1" customFormat="1">
      <c r="A40" s="69" t="s">
        <v>43</v>
      </c>
      <c r="B40" s="16" t="s">
        <v>292</v>
      </c>
      <c r="C40" s="17" t="s">
        <v>91</v>
      </c>
      <c r="D40" s="16" t="s">
        <v>91</v>
      </c>
      <c r="E40" s="51">
        <v>1996</v>
      </c>
      <c r="F40" s="41"/>
      <c r="G40" s="41"/>
      <c r="H40" s="43">
        <v>4</v>
      </c>
      <c r="I40" s="43"/>
      <c r="J40" s="43"/>
      <c r="K40" s="43">
        <v>4</v>
      </c>
      <c r="L40" s="44" t="s">
        <v>237</v>
      </c>
      <c r="M40" s="41"/>
      <c r="N40" s="41"/>
      <c r="O40" s="41"/>
      <c r="P40" s="41"/>
      <c r="Q40" s="56" t="s">
        <v>305</v>
      </c>
      <c r="R40" s="64" t="s">
        <v>140</v>
      </c>
      <c r="S40" s="41"/>
      <c r="T40" s="53" t="s">
        <v>80</v>
      </c>
      <c r="U40" s="88" t="s">
        <v>344</v>
      </c>
      <c r="V40" s="59"/>
      <c r="W40" s="6"/>
      <c r="X40" s="82"/>
      <c r="Y40" s="77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</row>
    <row r="41" spans="1:277" s="3" customFormat="1" ht="38.25">
      <c r="A41" s="69" t="s">
        <v>44</v>
      </c>
      <c r="B41" s="16" t="s">
        <v>256</v>
      </c>
      <c r="C41" s="17" t="s">
        <v>91</v>
      </c>
      <c r="D41" s="16" t="s">
        <v>91</v>
      </c>
      <c r="E41" s="47" t="s">
        <v>92</v>
      </c>
      <c r="F41" s="41"/>
      <c r="G41" s="41"/>
      <c r="H41" s="54">
        <v>96</v>
      </c>
      <c r="I41" s="54"/>
      <c r="J41" s="54"/>
      <c r="K41" s="54">
        <v>96</v>
      </c>
      <c r="L41" s="44" t="s">
        <v>151</v>
      </c>
      <c r="M41" s="47" t="s">
        <v>135</v>
      </c>
      <c r="N41" s="41"/>
      <c r="O41" s="45"/>
      <c r="P41" s="45"/>
      <c r="Q41" s="56" t="s">
        <v>303</v>
      </c>
      <c r="R41" s="57" t="s">
        <v>290</v>
      </c>
      <c r="S41" s="44" t="s">
        <v>310</v>
      </c>
      <c r="T41" s="51" t="s">
        <v>58</v>
      </c>
      <c r="U41" s="83" t="s">
        <v>340</v>
      </c>
      <c r="V41" s="55" t="s">
        <v>356</v>
      </c>
      <c r="W41" s="6"/>
      <c r="X41" s="82"/>
      <c r="Y41" s="77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</row>
    <row r="42" spans="1:277" s="4" customFormat="1" ht="25.5">
      <c r="A42" s="69" t="s">
        <v>130</v>
      </c>
      <c r="B42" s="16" t="s">
        <v>216</v>
      </c>
      <c r="C42" s="17" t="s">
        <v>91</v>
      </c>
      <c r="D42" s="16" t="s">
        <v>91</v>
      </c>
      <c r="E42" s="51">
        <v>1995</v>
      </c>
      <c r="F42" s="41"/>
      <c r="G42" s="41"/>
      <c r="H42" s="48">
        <v>16</v>
      </c>
      <c r="I42" s="48"/>
      <c r="J42" s="48"/>
      <c r="K42" s="48">
        <v>16</v>
      </c>
      <c r="L42" s="44" t="s">
        <v>151</v>
      </c>
      <c r="M42" s="45"/>
      <c r="N42" s="70" t="s">
        <v>311</v>
      </c>
      <c r="O42" s="42" t="s">
        <v>171</v>
      </c>
      <c r="P42" s="45"/>
      <c r="Q42" s="55" t="s">
        <v>249</v>
      </c>
      <c r="R42" s="57" t="s">
        <v>363</v>
      </c>
      <c r="S42" s="47" t="s">
        <v>320</v>
      </c>
      <c r="T42" s="42" t="s">
        <v>69</v>
      </c>
      <c r="U42" s="86" t="s">
        <v>367</v>
      </c>
      <c r="V42" s="56" t="s">
        <v>74</v>
      </c>
      <c r="W42" s="6"/>
      <c r="X42" s="82"/>
      <c r="Y42" s="77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</row>
    <row r="43" spans="1:277" s="5" customFormat="1" ht="25.5">
      <c r="A43" s="69" t="s">
        <v>45</v>
      </c>
      <c r="B43" s="16" t="s">
        <v>211</v>
      </c>
      <c r="C43" s="17" t="s">
        <v>91</v>
      </c>
      <c r="D43" s="16" t="s">
        <v>91</v>
      </c>
      <c r="E43" s="47" t="s">
        <v>121</v>
      </c>
      <c r="F43" s="41"/>
      <c r="G43" s="41"/>
      <c r="H43" s="43">
        <v>4</v>
      </c>
      <c r="I43" s="43"/>
      <c r="J43" s="43">
        <v>4</v>
      </c>
      <c r="K43" s="43"/>
      <c r="L43" s="44" t="s">
        <v>237</v>
      </c>
      <c r="M43" s="45"/>
      <c r="N43" s="41"/>
      <c r="O43" s="45"/>
      <c r="P43" s="45"/>
      <c r="Q43" s="52" t="s">
        <v>304</v>
      </c>
      <c r="R43" s="58" t="s">
        <v>252</v>
      </c>
      <c r="S43" s="41"/>
      <c r="T43" s="43" t="s">
        <v>54</v>
      </c>
      <c r="U43" s="84" t="s">
        <v>342</v>
      </c>
      <c r="V43" s="59"/>
      <c r="W43" s="6"/>
      <c r="X43" s="82" t="s">
        <v>373</v>
      </c>
      <c r="Y43" s="77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</row>
    <row r="44" spans="1:277" s="1" customFormat="1" ht="25.5">
      <c r="A44" s="69" t="s">
        <v>119</v>
      </c>
      <c r="B44" s="16" t="s">
        <v>210</v>
      </c>
      <c r="C44" s="17" t="s">
        <v>91</v>
      </c>
      <c r="D44" s="16" t="s">
        <v>91</v>
      </c>
      <c r="E44" s="47">
        <v>2006</v>
      </c>
      <c r="F44" s="41"/>
      <c r="G44" s="41"/>
      <c r="H44" s="43">
        <v>3</v>
      </c>
      <c r="I44" s="43">
        <v>3</v>
      </c>
      <c r="J44" s="43"/>
      <c r="K44" s="43"/>
      <c r="L44" s="44" t="s">
        <v>151</v>
      </c>
      <c r="M44" s="45"/>
      <c r="N44" s="41"/>
      <c r="O44" s="45"/>
      <c r="P44" s="45"/>
      <c r="Q44" s="56" t="s">
        <v>308</v>
      </c>
      <c r="R44" s="58" t="s">
        <v>257</v>
      </c>
      <c r="S44" s="41"/>
      <c r="T44" s="48" t="s">
        <v>65</v>
      </c>
      <c r="U44" s="88" t="s">
        <v>344</v>
      </c>
      <c r="V44" s="59"/>
      <c r="W44" s="6"/>
      <c r="X44" s="82" t="s">
        <v>373</v>
      </c>
      <c r="Y44" s="77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</row>
    <row r="45" spans="1:277" s="1" customFormat="1">
      <c r="A45" s="69" t="s">
        <v>46</v>
      </c>
      <c r="B45" s="16" t="s">
        <v>211</v>
      </c>
      <c r="C45" s="17" t="s">
        <v>91</v>
      </c>
      <c r="D45" s="16" t="s">
        <v>91</v>
      </c>
      <c r="E45" s="47">
        <v>2001</v>
      </c>
      <c r="F45" s="41"/>
      <c r="G45" s="41"/>
      <c r="H45" s="48">
        <v>9</v>
      </c>
      <c r="I45" s="48"/>
      <c r="J45" s="48"/>
      <c r="K45" s="48">
        <v>9</v>
      </c>
      <c r="L45" s="44" t="s">
        <v>237</v>
      </c>
      <c r="M45" s="45"/>
      <c r="N45" s="70" t="s">
        <v>311</v>
      </c>
      <c r="O45" s="45"/>
      <c r="P45" s="45"/>
      <c r="Q45" s="50" t="s">
        <v>301</v>
      </c>
      <c r="R45" s="57" t="s">
        <v>283</v>
      </c>
      <c r="S45" s="47" t="s">
        <v>320</v>
      </c>
      <c r="T45" s="51" t="s">
        <v>60</v>
      </c>
      <c r="U45" s="86" t="s">
        <v>367</v>
      </c>
      <c r="V45" s="59"/>
      <c r="W45" s="6"/>
      <c r="X45" s="82" t="s">
        <v>373</v>
      </c>
      <c r="Y45" s="77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</row>
    <row r="46" spans="1:277" s="1" customFormat="1" ht="25.5">
      <c r="A46" s="69" t="s">
        <v>146</v>
      </c>
      <c r="B46" s="16" t="s">
        <v>122</v>
      </c>
      <c r="C46" s="18" t="s">
        <v>95</v>
      </c>
      <c r="D46" s="16" t="s">
        <v>91</v>
      </c>
      <c r="E46" s="47" t="s">
        <v>123</v>
      </c>
      <c r="F46" s="41"/>
      <c r="G46" s="41"/>
      <c r="H46" s="48">
        <v>8</v>
      </c>
      <c r="I46" s="48">
        <v>8</v>
      </c>
      <c r="J46" s="48"/>
      <c r="K46" s="48"/>
      <c r="L46" s="44" t="s">
        <v>151</v>
      </c>
      <c r="M46" s="45"/>
      <c r="N46" s="41"/>
      <c r="O46" s="45"/>
      <c r="P46" s="45"/>
      <c r="Q46" s="57" t="s">
        <v>247</v>
      </c>
      <c r="R46" s="58" t="s">
        <v>252</v>
      </c>
      <c r="S46" s="41"/>
      <c r="T46" s="53" t="s">
        <v>80</v>
      </c>
      <c r="U46" s="84" t="s">
        <v>342</v>
      </c>
      <c r="V46" s="59"/>
      <c r="W46" s="6"/>
      <c r="X46" s="82"/>
      <c r="Y46" s="77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</row>
    <row r="47" spans="1:277" s="1" customFormat="1" ht="25.5">
      <c r="A47" s="69" t="s">
        <v>47</v>
      </c>
      <c r="B47" s="16" t="s">
        <v>124</v>
      </c>
      <c r="C47" s="17" t="s">
        <v>93</v>
      </c>
      <c r="D47" s="16" t="s">
        <v>91</v>
      </c>
      <c r="E47" s="51">
        <v>1987</v>
      </c>
      <c r="F47" s="41"/>
      <c r="G47" s="41"/>
      <c r="H47" s="48">
        <v>18</v>
      </c>
      <c r="I47" s="48"/>
      <c r="J47" s="48">
        <v>18</v>
      </c>
      <c r="K47" s="48"/>
      <c r="L47" s="44" t="s">
        <v>151</v>
      </c>
      <c r="M47" s="45"/>
      <c r="N47" s="51" t="s">
        <v>322</v>
      </c>
      <c r="O47" s="42" t="s">
        <v>150</v>
      </c>
      <c r="P47" s="45"/>
      <c r="Q47" s="57" t="s">
        <v>247</v>
      </c>
      <c r="R47" s="61" t="s">
        <v>361</v>
      </c>
      <c r="S47" s="41"/>
      <c r="T47" s="54" t="s">
        <v>56</v>
      </c>
      <c r="U47" s="86" t="s">
        <v>367</v>
      </c>
      <c r="V47" s="56" t="s">
        <v>74</v>
      </c>
      <c r="W47" s="6"/>
      <c r="X47" s="82"/>
      <c r="Y47" s="77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</row>
    <row r="48" spans="1:277" s="3" customFormat="1">
      <c r="A48" s="69" t="s">
        <v>145</v>
      </c>
      <c r="B48" s="16" t="s">
        <v>230</v>
      </c>
      <c r="C48" s="18" t="s">
        <v>95</v>
      </c>
      <c r="D48" s="16" t="s">
        <v>91</v>
      </c>
      <c r="E48" s="51" t="s">
        <v>231</v>
      </c>
      <c r="F48" s="35" t="s">
        <v>265</v>
      </c>
      <c r="G48" s="41"/>
      <c r="H48" s="48">
        <v>8</v>
      </c>
      <c r="I48" s="48">
        <v>8</v>
      </c>
      <c r="J48" s="48"/>
      <c r="K48" s="48"/>
      <c r="L48" s="49" t="s">
        <v>156</v>
      </c>
      <c r="M48" s="41"/>
      <c r="N48" s="35" t="s">
        <v>74</v>
      </c>
      <c r="O48" s="41"/>
      <c r="P48" s="41"/>
      <c r="Q48" s="57" t="s">
        <v>247</v>
      </c>
      <c r="R48" s="64" t="s">
        <v>140</v>
      </c>
      <c r="S48" s="41"/>
      <c r="T48" s="53" t="s">
        <v>80</v>
      </c>
      <c r="U48" s="85" t="s">
        <v>350</v>
      </c>
      <c r="V48" s="59"/>
      <c r="W48" s="6"/>
      <c r="X48" s="82"/>
      <c r="Y48" s="77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</row>
    <row r="49" spans="1:277" s="4" customFormat="1" ht="25.5">
      <c r="A49" s="69" t="s">
        <v>48</v>
      </c>
      <c r="B49" s="16" t="s">
        <v>134</v>
      </c>
      <c r="C49" s="18" t="s">
        <v>95</v>
      </c>
      <c r="D49" s="16" t="s">
        <v>91</v>
      </c>
      <c r="E49" s="49" t="s">
        <v>324</v>
      </c>
      <c r="F49" s="41"/>
      <c r="G49" s="41"/>
      <c r="H49" s="43">
        <v>3</v>
      </c>
      <c r="I49" s="43">
        <v>3</v>
      </c>
      <c r="J49" s="43"/>
      <c r="K49" s="43"/>
      <c r="L49" s="44" t="s">
        <v>151</v>
      </c>
      <c r="M49" s="41"/>
      <c r="N49" s="70" t="s">
        <v>311</v>
      </c>
      <c r="O49" s="41"/>
      <c r="P49" s="41"/>
      <c r="Q49" s="57" t="s">
        <v>247</v>
      </c>
      <c r="R49" s="58" t="s">
        <v>257</v>
      </c>
      <c r="S49" s="41"/>
      <c r="T49" s="53" t="s">
        <v>80</v>
      </c>
      <c r="U49" s="84" t="s">
        <v>342</v>
      </c>
      <c r="V49" s="59"/>
      <c r="W49" s="6"/>
      <c r="X49" s="82" t="s">
        <v>325</v>
      </c>
      <c r="Y49" s="77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</row>
    <row r="50" spans="1:277" s="5" customFormat="1" ht="25.5">
      <c r="A50" s="69" t="s">
        <v>49</v>
      </c>
      <c r="B50" s="16" t="s">
        <v>134</v>
      </c>
      <c r="C50" s="18" t="s">
        <v>95</v>
      </c>
      <c r="D50" s="16" t="s">
        <v>91</v>
      </c>
      <c r="E50" s="47">
        <v>2005</v>
      </c>
      <c r="F50" s="41"/>
      <c r="G50" s="41"/>
      <c r="H50" s="43">
        <v>4</v>
      </c>
      <c r="I50" s="43"/>
      <c r="J50" s="43">
        <v>4</v>
      </c>
      <c r="K50" s="43"/>
      <c r="L50" s="44" t="s">
        <v>151</v>
      </c>
      <c r="M50" s="45"/>
      <c r="N50" s="41"/>
      <c r="O50" s="45"/>
      <c r="P50" s="45"/>
      <c r="Q50" s="56" t="s">
        <v>305</v>
      </c>
      <c r="R50" s="64" t="s">
        <v>140</v>
      </c>
      <c r="S50" s="41"/>
      <c r="T50" s="51" t="s">
        <v>58</v>
      </c>
      <c r="U50" s="84" t="s">
        <v>342</v>
      </c>
      <c r="V50" s="59"/>
      <c r="W50" s="6"/>
      <c r="X50" s="82"/>
      <c r="Y50" s="77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</row>
    <row r="51" spans="1:277" s="4" customFormat="1">
      <c r="A51" s="69" t="s">
        <v>50</v>
      </c>
      <c r="B51" s="16" t="s">
        <v>94</v>
      </c>
      <c r="C51" s="18" t="s">
        <v>95</v>
      </c>
      <c r="D51" s="16" t="s">
        <v>91</v>
      </c>
      <c r="E51" s="47">
        <v>2002</v>
      </c>
      <c r="F51" s="41"/>
      <c r="G51" s="41"/>
      <c r="H51" s="48">
        <v>15</v>
      </c>
      <c r="I51" s="48"/>
      <c r="J51" s="48"/>
      <c r="K51" s="48">
        <v>15</v>
      </c>
      <c r="L51" s="44" t="s">
        <v>151</v>
      </c>
      <c r="M51" s="45"/>
      <c r="N51" s="41"/>
      <c r="O51" s="42" t="s">
        <v>171</v>
      </c>
      <c r="P51" s="34" t="s">
        <v>53</v>
      </c>
      <c r="Q51" s="63" t="s">
        <v>248</v>
      </c>
      <c r="R51" s="57" t="s">
        <v>283</v>
      </c>
      <c r="S51" s="47" t="s">
        <v>320</v>
      </c>
      <c r="T51" s="43" t="s">
        <v>54</v>
      </c>
      <c r="U51" s="87" t="s">
        <v>6</v>
      </c>
      <c r="V51" s="59"/>
      <c r="W51" s="6"/>
      <c r="X51" s="82"/>
      <c r="Y51" s="77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</row>
    <row r="52" spans="1:277" s="1" customFormat="1" ht="25.5">
      <c r="A52" s="69" t="s">
        <v>51</v>
      </c>
      <c r="B52" s="16" t="s">
        <v>94</v>
      </c>
      <c r="C52" s="18" t="s">
        <v>95</v>
      </c>
      <c r="D52" s="16" t="s">
        <v>91</v>
      </c>
      <c r="E52" s="49" t="s">
        <v>86</v>
      </c>
      <c r="F52" s="41"/>
      <c r="G52" s="41"/>
      <c r="H52" s="48">
        <v>7</v>
      </c>
      <c r="I52" s="48"/>
      <c r="J52" s="48"/>
      <c r="K52" s="48">
        <v>7</v>
      </c>
      <c r="L52" s="44" t="s">
        <v>151</v>
      </c>
      <c r="M52" s="45"/>
      <c r="N52" s="41"/>
      <c r="O52" s="45"/>
      <c r="P52" s="45"/>
      <c r="Q52" s="56" t="s">
        <v>251</v>
      </c>
      <c r="R52" s="62" t="s">
        <v>364</v>
      </c>
      <c r="S52" s="44" t="s">
        <v>310</v>
      </c>
      <c r="T52" s="42" t="s">
        <v>69</v>
      </c>
      <c r="U52" s="86" t="s">
        <v>367</v>
      </c>
      <c r="V52" s="59"/>
      <c r="W52" s="6"/>
      <c r="X52" s="82"/>
      <c r="Y52" s="77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</row>
    <row r="53" spans="1:277" s="1" customFormat="1" ht="25.5">
      <c r="A53" s="69" t="s">
        <v>115</v>
      </c>
      <c r="B53" s="16" t="s">
        <v>96</v>
      </c>
      <c r="C53" s="18" t="s">
        <v>95</v>
      </c>
      <c r="D53" s="16" t="s">
        <v>91</v>
      </c>
      <c r="E53" s="47">
        <v>2001</v>
      </c>
      <c r="F53" s="41"/>
      <c r="G53" s="41"/>
      <c r="H53" s="48">
        <v>11</v>
      </c>
      <c r="I53" s="48"/>
      <c r="J53" s="48"/>
      <c r="K53" s="48">
        <v>11</v>
      </c>
      <c r="L53" s="44" t="s">
        <v>151</v>
      </c>
      <c r="M53" s="45"/>
      <c r="N53" s="41"/>
      <c r="O53" s="45"/>
      <c r="P53" s="45"/>
      <c r="Q53" s="55" t="s">
        <v>249</v>
      </c>
      <c r="R53" s="61" t="s">
        <v>281</v>
      </c>
      <c r="S53" s="44" t="s">
        <v>316</v>
      </c>
      <c r="T53" s="48" t="s">
        <v>65</v>
      </c>
      <c r="U53" s="86" t="s">
        <v>367</v>
      </c>
      <c r="V53" s="59"/>
      <c r="W53" s="6"/>
      <c r="X53" s="82"/>
      <c r="Y53" s="77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</row>
    <row r="54" spans="1:277" s="5" customFormat="1" ht="25.5">
      <c r="A54" s="69" t="s">
        <v>116</v>
      </c>
      <c r="B54" s="16" t="s">
        <v>94</v>
      </c>
      <c r="C54" s="18" t="s">
        <v>95</v>
      </c>
      <c r="D54" s="16" t="s">
        <v>91</v>
      </c>
      <c r="E54" s="47">
        <v>2007</v>
      </c>
      <c r="F54" s="41"/>
      <c r="G54" s="41"/>
      <c r="H54" s="48">
        <v>14</v>
      </c>
      <c r="I54" s="48"/>
      <c r="J54" s="48">
        <v>4</v>
      </c>
      <c r="K54" s="48">
        <v>10</v>
      </c>
      <c r="L54" s="44" t="s">
        <v>237</v>
      </c>
      <c r="M54" s="45"/>
      <c r="N54" s="41"/>
      <c r="O54" s="42" t="s">
        <v>149</v>
      </c>
      <c r="P54" s="34" t="s">
        <v>53</v>
      </c>
      <c r="Q54" s="63" t="s">
        <v>259</v>
      </c>
      <c r="R54" s="57" t="s">
        <v>284</v>
      </c>
      <c r="S54" s="41"/>
      <c r="T54" s="43" t="s">
        <v>61</v>
      </c>
      <c r="U54" s="87" t="s">
        <v>6</v>
      </c>
      <c r="V54" s="59"/>
      <c r="W54" s="6"/>
      <c r="X54" s="82"/>
      <c r="Y54" s="77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</row>
    <row r="55" spans="1:277" ht="25.5">
      <c r="A55" s="69" t="s">
        <v>125</v>
      </c>
      <c r="B55" s="16" t="s">
        <v>96</v>
      </c>
      <c r="C55" s="18" t="s">
        <v>95</v>
      </c>
      <c r="D55" s="16" t="s">
        <v>91</v>
      </c>
      <c r="E55" s="49" t="s">
        <v>86</v>
      </c>
      <c r="F55" s="41"/>
      <c r="G55" s="41"/>
      <c r="H55" s="48">
        <v>10</v>
      </c>
      <c r="I55" s="48"/>
      <c r="J55" s="48"/>
      <c r="K55" s="48">
        <v>10</v>
      </c>
      <c r="L55" s="44" t="s">
        <v>151</v>
      </c>
      <c r="M55" s="45"/>
      <c r="N55" s="41"/>
      <c r="O55" s="40"/>
      <c r="P55" s="45"/>
      <c r="Q55" s="56" t="s">
        <v>303</v>
      </c>
      <c r="R55" s="62" t="s">
        <v>279</v>
      </c>
      <c r="S55" s="41"/>
      <c r="T55" s="42" t="s">
        <v>69</v>
      </c>
      <c r="U55" s="88" t="s">
        <v>344</v>
      </c>
      <c r="V55" s="59"/>
      <c r="W55" s="6"/>
      <c r="X55" s="82"/>
      <c r="Y55" s="77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</row>
    <row r="56" spans="1:277" ht="25.5">
      <c r="A56" s="69" t="s">
        <v>126</v>
      </c>
      <c r="B56" s="16" t="s">
        <v>96</v>
      </c>
      <c r="C56" s="18" t="s">
        <v>95</v>
      </c>
      <c r="D56" s="16" t="s">
        <v>91</v>
      </c>
      <c r="E56" s="47">
        <v>2004</v>
      </c>
      <c r="F56" s="41"/>
      <c r="G56" s="41"/>
      <c r="H56" s="48">
        <v>9</v>
      </c>
      <c r="I56" s="48"/>
      <c r="J56" s="48"/>
      <c r="K56" s="48">
        <v>9</v>
      </c>
      <c r="L56" s="44" t="s">
        <v>151</v>
      </c>
      <c r="M56" s="45"/>
      <c r="N56" s="41"/>
      <c r="O56" s="42" t="s">
        <v>148</v>
      </c>
      <c r="P56" s="45"/>
      <c r="Q56" s="55" t="s">
        <v>249</v>
      </c>
      <c r="R56" s="62" t="s">
        <v>280</v>
      </c>
      <c r="S56" s="41"/>
      <c r="T56" s="42" t="s">
        <v>69</v>
      </c>
      <c r="U56" s="88" t="s">
        <v>344</v>
      </c>
      <c r="V56" s="59"/>
      <c r="W56" s="6"/>
      <c r="X56" s="82"/>
      <c r="Y56" s="77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</row>
    <row r="57" spans="1:277" ht="25.5">
      <c r="A57" s="69" t="s">
        <v>127</v>
      </c>
      <c r="B57" s="16" t="s">
        <v>96</v>
      </c>
      <c r="C57" s="18" t="s">
        <v>95</v>
      </c>
      <c r="D57" s="16" t="s">
        <v>91</v>
      </c>
      <c r="E57" s="47">
        <v>2005</v>
      </c>
      <c r="F57" s="41"/>
      <c r="G57" s="41"/>
      <c r="H57" s="48">
        <v>6</v>
      </c>
      <c r="I57" s="48"/>
      <c r="J57" s="48">
        <v>6</v>
      </c>
      <c r="K57" s="48"/>
      <c r="L57" s="44" t="s">
        <v>151</v>
      </c>
      <c r="M57" s="45"/>
      <c r="N57" s="70" t="s">
        <v>311</v>
      </c>
      <c r="O57" s="45"/>
      <c r="P57" s="45"/>
      <c r="Q57" s="56" t="s">
        <v>305</v>
      </c>
      <c r="R57" s="58" t="s">
        <v>257</v>
      </c>
      <c r="S57" s="41"/>
      <c r="T57" s="43" t="s">
        <v>54</v>
      </c>
      <c r="U57" s="84" t="s">
        <v>342</v>
      </c>
      <c r="V57" s="59"/>
      <c r="W57" s="6"/>
      <c r="X57" s="82"/>
      <c r="Y57" s="77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</row>
    <row r="58" spans="1:277" ht="25.5">
      <c r="A58" s="69" t="s">
        <v>128</v>
      </c>
      <c r="B58" s="16" t="s">
        <v>96</v>
      </c>
      <c r="C58" s="18" t="s">
        <v>95</v>
      </c>
      <c r="D58" s="16" t="s">
        <v>91</v>
      </c>
      <c r="E58" s="47">
        <v>2007</v>
      </c>
      <c r="F58" s="41"/>
      <c r="G58" s="41"/>
      <c r="H58" s="48">
        <v>6</v>
      </c>
      <c r="I58" s="48"/>
      <c r="J58" s="48">
        <v>6</v>
      </c>
      <c r="K58" s="48"/>
      <c r="L58" s="44" t="s">
        <v>151</v>
      </c>
      <c r="M58" s="45"/>
      <c r="N58" s="41"/>
      <c r="O58" s="45"/>
      <c r="P58" s="45"/>
      <c r="Q58" s="56" t="s">
        <v>251</v>
      </c>
      <c r="R58" s="58" t="s">
        <v>257</v>
      </c>
      <c r="S58" s="41"/>
      <c r="T58" s="48" t="s">
        <v>97</v>
      </c>
      <c r="U58" s="84" t="s">
        <v>342</v>
      </c>
      <c r="V58" s="59"/>
      <c r="W58" s="6"/>
      <c r="X58" s="82"/>
      <c r="Y58" s="77"/>
      <c r="Z58" s="6"/>
      <c r="AA58" s="6"/>
      <c r="AB58" s="6"/>
    </row>
    <row r="59" spans="1:277" ht="25.5">
      <c r="A59" s="69" t="s">
        <v>132</v>
      </c>
      <c r="B59" s="16" t="s">
        <v>96</v>
      </c>
      <c r="C59" s="18" t="s">
        <v>95</v>
      </c>
      <c r="D59" s="16" t="s">
        <v>91</v>
      </c>
      <c r="E59" s="47" t="s">
        <v>98</v>
      </c>
      <c r="F59" s="41"/>
      <c r="G59" s="41"/>
      <c r="H59" s="48">
        <v>18</v>
      </c>
      <c r="I59" s="48"/>
      <c r="J59" s="48">
        <v>8</v>
      </c>
      <c r="K59" s="48">
        <v>10</v>
      </c>
      <c r="L59" s="44" t="s">
        <v>237</v>
      </c>
      <c r="M59" s="47" t="s">
        <v>131</v>
      </c>
      <c r="N59" s="51" t="s">
        <v>318</v>
      </c>
      <c r="O59" s="42" t="s">
        <v>149</v>
      </c>
      <c r="P59" s="45"/>
      <c r="Q59" s="56" t="s">
        <v>305</v>
      </c>
      <c r="R59" s="58" t="s">
        <v>257</v>
      </c>
      <c r="S59" s="41"/>
      <c r="T59" s="53" t="s">
        <v>55</v>
      </c>
      <c r="U59" s="88" t="s">
        <v>344</v>
      </c>
      <c r="V59" s="59"/>
      <c r="W59" s="6"/>
      <c r="X59" s="82"/>
      <c r="Y59" s="77"/>
      <c r="Z59" s="6"/>
      <c r="AA59" s="6"/>
      <c r="AB59" s="6"/>
    </row>
    <row r="60" spans="1:277">
      <c r="A60" s="69" t="s">
        <v>133</v>
      </c>
      <c r="B60" s="16" t="s">
        <v>99</v>
      </c>
      <c r="C60" s="18" t="s">
        <v>95</v>
      </c>
      <c r="D60" s="16" t="s">
        <v>91</v>
      </c>
      <c r="E60" s="51">
        <v>1990</v>
      </c>
      <c r="F60" s="41"/>
      <c r="G60" s="41"/>
      <c r="H60" s="48">
        <v>9</v>
      </c>
      <c r="I60" s="48"/>
      <c r="J60" s="48"/>
      <c r="K60" s="48">
        <v>9</v>
      </c>
      <c r="L60" s="44" t="s">
        <v>151</v>
      </c>
      <c r="M60" s="45"/>
      <c r="N60" s="41"/>
      <c r="O60" s="45"/>
      <c r="P60" s="45"/>
      <c r="Q60" s="56" t="s">
        <v>305</v>
      </c>
      <c r="R60" s="58" t="s">
        <v>252</v>
      </c>
      <c r="S60" s="41"/>
      <c r="T60" s="48" t="s">
        <v>65</v>
      </c>
      <c r="U60" s="88" t="s">
        <v>344</v>
      </c>
      <c r="V60" s="59"/>
      <c r="W60" s="6"/>
      <c r="X60" s="82"/>
      <c r="Y60" s="77"/>
      <c r="Z60" s="6"/>
      <c r="AA60" s="6"/>
      <c r="AB60" s="6"/>
    </row>
    <row r="61" spans="1:277">
      <c r="A61" s="69" t="s">
        <v>139</v>
      </c>
      <c r="B61" s="16" t="s">
        <v>99</v>
      </c>
      <c r="C61" s="18" t="s">
        <v>95</v>
      </c>
      <c r="D61" s="16" t="s">
        <v>91</v>
      </c>
      <c r="E61" s="47">
        <v>2000</v>
      </c>
      <c r="F61" s="41"/>
      <c r="G61" s="41"/>
      <c r="H61" s="48">
        <v>9</v>
      </c>
      <c r="I61" s="48"/>
      <c r="J61" s="48"/>
      <c r="K61" s="48">
        <v>9</v>
      </c>
      <c r="L61" s="44" t="s">
        <v>151</v>
      </c>
      <c r="M61" s="45"/>
      <c r="N61" s="41"/>
      <c r="O61" s="45"/>
      <c r="P61" s="45"/>
      <c r="Q61" s="56" t="s">
        <v>305</v>
      </c>
      <c r="R61" s="58" t="s">
        <v>252</v>
      </c>
      <c r="S61" s="41"/>
      <c r="T61" s="43" t="s">
        <v>61</v>
      </c>
      <c r="U61" s="88" t="s">
        <v>344</v>
      </c>
      <c r="V61" s="59"/>
      <c r="W61" s="6"/>
      <c r="X61" s="82"/>
      <c r="Y61" s="77"/>
      <c r="Z61" s="6"/>
      <c r="AA61" s="6"/>
      <c r="AB61" s="6"/>
    </row>
    <row r="62" spans="1:277" ht="38.25">
      <c r="A62" s="69" t="s">
        <v>143</v>
      </c>
      <c r="B62" s="16" t="s">
        <v>99</v>
      </c>
      <c r="C62" s="18" t="s">
        <v>95</v>
      </c>
      <c r="D62" s="16" t="s">
        <v>91</v>
      </c>
      <c r="E62" s="47">
        <v>2000</v>
      </c>
      <c r="F62" s="41"/>
      <c r="G62" s="41"/>
      <c r="H62" s="53">
        <v>25</v>
      </c>
      <c r="I62" s="53"/>
      <c r="J62" s="53"/>
      <c r="K62" s="53">
        <v>25</v>
      </c>
      <c r="L62" s="44" t="s">
        <v>237</v>
      </c>
      <c r="M62" s="47" t="s">
        <v>296</v>
      </c>
      <c r="N62" s="70" t="s">
        <v>311</v>
      </c>
      <c r="O62" s="45"/>
      <c r="P62" s="35" t="s">
        <v>244</v>
      </c>
      <c r="Q62" s="56" t="s">
        <v>308</v>
      </c>
      <c r="R62" s="57" t="s">
        <v>326</v>
      </c>
      <c r="S62" s="47" t="s">
        <v>319</v>
      </c>
      <c r="T62" s="42" t="s">
        <v>69</v>
      </c>
      <c r="U62" s="92" t="s">
        <v>341</v>
      </c>
      <c r="V62" s="59"/>
      <c r="W62" s="6"/>
      <c r="X62" s="82"/>
      <c r="Y62" s="77"/>
      <c r="Z62" s="6"/>
      <c r="AA62" s="6"/>
      <c r="AB62" s="6"/>
    </row>
    <row r="63" spans="1:277">
      <c r="A63" s="69" t="s">
        <v>152</v>
      </c>
      <c r="B63" s="16" t="s">
        <v>100</v>
      </c>
      <c r="C63" s="18" t="s">
        <v>95</v>
      </c>
      <c r="D63" s="16" t="s">
        <v>91</v>
      </c>
      <c r="E63" s="49" t="s">
        <v>86</v>
      </c>
      <c r="F63" s="41"/>
      <c r="G63" s="34" t="s">
        <v>53</v>
      </c>
      <c r="H63" s="43">
        <v>4</v>
      </c>
      <c r="I63" s="43">
        <v>4</v>
      </c>
      <c r="J63" s="43"/>
      <c r="K63" s="43"/>
      <c r="L63" s="44" t="s">
        <v>151</v>
      </c>
      <c r="M63" s="45"/>
      <c r="N63" s="34" t="s">
        <v>328</v>
      </c>
      <c r="O63" s="45"/>
      <c r="P63" s="45"/>
      <c r="Q63" s="57" t="s">
        <v>247</v>
      </c>
      <c r="R63" s="64" t="s">
        <v>140</v>
      </c>
      <c r="S63" s="34" t="s">
        <v>328</v>
      </c>
      <c r="T63" s="48" t="s">
        <v>97</v>
      </c>
      <c r="U63" s="93" t="s">
        <v>268</v>
      </c>
      <c r="V63" s="59"/>
      <c r="W63" s="6"/>
      <c r="X63" s="82"/>
      <c r="Y63" s="77"/>
      <c r="Z63" s="6"/>
      <c r="AA63" s="6"/>
      <c r="AB63" s="6"/>
    </row>
    <row r="64" spans="1:277" ht="63.75">
      <c r="A64" s="69" t="s">
        <v>157</v>
      </c>
      <c r="B64" s="16" t="s">
        <v>101</v>
      </c>
      <c r="C64" s="17" t="s">
        <v>102</v>
      </c>
      <c r="D64" s="41"/>
      <c r="E64" s="47" t="s">
        <v>77</v>
      </c>
      <c r="F64" s="41"/>
      <c r="G64" s="41"/>
      <c r="H64" s="53">
        <v>31</v>
      </c>
      <c r="I64" s="53"/>
      <c r="J64" s="53"/>
      <c r="K64" s="53">
        <v>31</v>
      </c>
      <c r="L64" s="44" t="s">
        <v>151</v>
      </c>
      <c r="M64" s="45"/>
      <c r="N64" s="41"/>
      <c r="O64" s="41"/>
      <c r="P64" s="45"/>
      <c r="Q64" s="52" t="s">
        <v>306</v>
      </c>
      <c r="R64" s="57" t="s">
        <v>346</v>
      </c>
      <c r="S64" s="41"/>
      <c r="T64" s="54" t="s">
        <v>120</v>
      </c>
      <c r="U64" s="89" t="s">
        <v>366</v>
      </c>
      <c r="V64" s="55" t="s">
        <v>357</v>
      </c>
      <c r="W64" s="6"/>
      <c r="X64" s="82" t="s">
        <v>352</v>
      </c>
      <c r="Y64" s="77"/>
      <c r="Z64" s="6"/>
      <c r="AA64" s="6"/>
      <c r="AB64" s="6"/>
    </row>
    <row r="65" spans="1:28" ht="38.25">
      <c r="A65" s="69" t="s">
        <v>161</v>
      </c>
      <c r="B65" s="16" t="s">
        <v>129</v>
      </c>
      <c r="C65" s="17" t="s">
        <v>102</v>
      </c>
      <c r="D65" s="41"/>
      <c r="E65" s="49" t="s">
        <v>86</v>
      </c>
      <c r="F65" s="41"/>
      <c r="G65" s="41"/>
      <c r="H65" s="48">
        <v>12</v>
      </c>
      <c r="I65" s="48"/>
      <c r="J65" s="48">
        <v>12</v>
      </c>
      <c r="K65" s="48"/>
      <c r="L65" s="44" t="s">
        <v>151</v>
      </c>
      <c r="M65" s="45"/>
      <c r="N65" s="41"/>
      <c r="O65" s="45"/>
      <c r="P65" s="45"/>
      <c r="Q65" s="57" t="s">
        <v>247</v>
      </c>
      <c r="R65" s="57" t="s">
        <v>285</v>
      </c>
      <c r="S65" s="47" t="s">
        <v>320</v>
      </c>
      <c r="T65" s="54" t="s">
        <v>56</v>
      </c>
      <c r="U65" s="86" t="s">
        <v>367</v>
      </c>
      <c r="V65" s="56" t="s">
        <v>74</v>
      </c>
      <c r="W65" s="6"/>
      <c r="X65" s="82" t="s">
        <v>345</v>
      </c>
      <c r="Y65" s="77"/>
      <c r="Z65" s="6"/>
      <c r="AA65" s="6"/>
      <c r="AB65" s="6"/>
    </row>
    <row r="66" spans="1:28" ht="38.25">
      <c r="A66" s="69" t="s">
        <v>179</v>
      </c>
      <c r="B66" s="16" t="s">
        <v>260</v>
      </c>
      <c r="C66" s="18" t="s">
        <v>137</v>
      </c>
      <c r="D66" s="41"/>
      <c r="E66" s="47" t="s">
        <v>138</v>
      </c>
      <c r="F66" s="41"/>
      <c r="G66" s="41"/>
      <c r="H66" s="43">
        <v>3</v>
      </c>
      <c r="I66" s="43">
        <v>3</v>
      </c>
      <c r="J66" s="43"/>
      <c r="K66" s="43"/>
      <c r="L66" s="47" t="s">
        <v>153</v>
      </c>
      <c r="M66" s="47" t="s">
        <v>295</v>
      </c>
      <c r="N66" s="35" t="s">
        <v>334</v>
      </c>
      <c r="O66" s="45" t="s">
        <v>154</v>
      </c>
      <c r="P66" s="45"/>
      <c r="Q66" s="57" t="s">
        <v>247</v>
      </c>
      <c r="R66" s="62" t="s">
        <v>282</v>
      </c>
      <c r="S66" s="41"/>
      <c r="T66" s="42" t="s">
        <v>69</v>
      </c>
      <c r="U66" s="84" t="s">
        <v>342</v>
      </c>
      <c r="V66" s="59"/>
      <c r="W66" s="6"/>
      <c r="X66" s="82"/>
      <c r="Y66" s="77"/>
      <c r="Z66" s="6"/>
      <c r="AA66" s="6"/>
      <c r="AB66" s="6"/>
    </row>
    <row r="67" spans="1:28" ht="25.5">
      <c r="A67" s="69" t="s">
        <v>180</v>
      </c>
      <c r="B67" s="16" t="s">
        <v>142</v>
      </c>
      <c r="C67" s="18" t="s">
        <v>137</v>
      </c>
      <c r="D67" s="41"/>
      <c r="E67" s="49">
        <v>2013</v>
      </c>
      <c r="F67" s="41"/>
      <c r="G67" s="41"/>
      <c r="H67" s="43">
        <v>3</v>
      </c>
      <c r="I67" s="43">
        <v>3</v>
      </c>
      <c r="J67" s="43"/>
      <c r="K67" s="43"/>
      <c r="L67" s="44" t="s">
        <v>151</v>
      </c>
      <c r="M67" s="41"/>
      <c r="N67" s="70" t="s">
        <v>311</v>
      </c>
      <c r="O67" s="41"/>
      <c r="P67" s="41"/>
      <c r="Q67" s="57" t="s">
        <v>247</v>
      </c>
      <c r="R67" s="58" t="s">
        <v>257</v>
      </c>
      <c r="S67" s="41"/>
      <c r="T67" s="54" t="s">
        <v>120</v>
      </c>
      <c r="U67" s="84" t="s">
        <v>342</v>
      </c>
      <c r="V67" s="59"/>
      <c r="W67" s="6"/>
      <c r="X67" s="82" t="s">
        <v>321</v>
      </c>
      <c r="Y67" s="77"/>
      <c r="Z67" s="6"/>
      <c r="AA67" s="6"/>
      <c r="AB67" s="6"/>
    </row>
    <row r="68" spans="1:28" ht="25.5">
      <c r="A68" s="69" t="s">
        <v>181</v>
      </c>
      <c r="B68" s="16" t="s">
        <v>103</v>
      </c>
      <c r="C68" s="17" t="s">
        <v>104</v>
      </c>
      <c r="D68" s="41"/>
      <c r="E68" s="47" t="s">
        <v>106</v>
      </c>
      <c r="F68" s="35" t="s">
        <v>265</v>
      </c>
      <c r="G68" s="41"/>
      <c r="H68" s="48">
        <v>8</v>
      </c>
      <c r="I68" s="48"/>
      <c r="J68" s="48"/>
      <c r="K68" s="48">
        <v>8</v>
      </c>
      <c r="L68" s="44" t="s">
        <v>151</v>
      </c>
      <c r="M68" s="45"/>
      <c r="N68" s="51" t="s">
        <v>322</v>
      </c>
      <c r="O68" s="45"/>
      <c r="P68" s="45"/>
      <c r="Q68" s="57" t="s">
        <v>247</v>
      </c>
      <c r="R68" s="61" t="s">
        <v>254</v>
      </c>
      <c r="S68" s="41"/>
      <c r="T68" s="51" t="s">
        <v>60</v>
      </c>
      <c r="U68" s="86" t="s">
        <v>367</v>
      </c>
      <c r="V68" s="59"/>
      <c r="W68" s="6"/>
      <c r="X68" s="82" t="s">
        <v>375</v>
      </c>
      <c r="Y68" s="77"/>
      <c r="Z68" s="6"/>
      <c r="AA68" s="6"/>
      <c r="AB68" s="6"/>
    </row>
    <row r="69" spans="1:28" ht="25.5">
      <c r="A69" s="69" t="s">
        <v>182</v>
      </c>
      <c r="B69" s="16" t="s">
        <v>229</v>
      </c>
      <c r="C69" s="17" t="s">
        <v>104</v>
      </c>
      <c r="D69" s="41"/>
      <c r="E69" s="41" t="s">
        <v>365</v>
      </c>
      <c r="F69" s="34" t="s">
        <v>266</v>
      </c>
      <c r="G69" s="40"/>
      <c r="H69" s="48">
        <v>6</v>
      </c>
      <c r="I69" s="48">
        <v>6</v>
      </c>
      <c r="J69" s="48"/>
      <c r="K69" s="48"/>
      <c r="L69" s="49" t="s">
        <v>156</v>
      </c>
      <c r="M69" s="40"/>
      <c r="N69" s="35" t="s">
        <v>74</v>
      </c>
      <c r="O69" s="40"/>
      <c r="P69" s="40"/>
      <c r="Q69" s="57" t="s">
        <v>247</v>
      </c>
      <c r="R69" s="58" t="s">
        <v>257</v>
      </c>
      <c r="S69" s="44" t="s">
        <v>310</v>
      </c>
      <c r="T69" s="54" t="s">
        <v>120</v>
      </c>
      <c r="U69" s="85" t="s">
        <v>350</v>
      </c>
      <c r="V69" s="59"/>
      <c r="W69" s="6"/>
      <c r="X69" s="82" t="s">
        <v>375</v>
      </c>
      <c r="Y69" s="77"/>
      <c r="Z69" s="6"/>
      <c r="AA69" s="6"/>
      <c r="AB69" s="6"/>
    </row>
    <row r="70" spans="1:28" ht="38.25">
      <c r="A70" s="69" t="s">
        <v>183</v>
      </c>
      <c r="B70" s="16" t="s">
        <v>155</v>
      </c>
      <c r="C70" s="17" t="s">
        <v>104</v>
      </c>
      <c r="D70" s="41"/>
      <c r="E70" s="42">
        <v>1955</v>
      </c>
      <c r="F70" s="41"/>
      <c r="G70" s="40"/>
      <c r="H70" s="48">
        <v>10</v>
      </c>
      <c r="I70" s="48"/>
      <c r="J70" s="48">
        <v>10</v>
      </c>
      <c r="K70" s="48"/>
      <c r="L70" s="44" t="s">
        <v>151</v>
      </c>
      <c r="M70" s="40"/>
      <c r="N70" s="51" t="s">
        <v>333</v>
      </c>
      <c r="O70" s="40"/>
      <c r="P70" s="40"/>
      <c r="Q70" s="56" t="s">
        <v>303</v>
      </c>
      <c r="R70" s="61" t="s">
        <v>254</v>
      </c>
      <c r="S70" s="44" t="s">
        <v>310</v>
      </c>
      <c r="T70" s="48" t="s">
        <v>97</v>
      </c>
      <c r="U70" s="86" t="s">
        <v>367</v>
      </c>
      <c r="V70" s="59"/>
      <c r="W70" s="6"/>
      <c r="X70" s="82"/>
      <c r="Y70" s="77"/>
      <c r="Z70" s="6"/>
      <c r="AA70" s="6"/>
      <c r="AB70" s="6"/>
    </row>
    <row r="71" spans="1:28" ht="38.25">
      <c r="A71" s="69" t="s">
        <v>184</v>
      </c>
      <c r="B71" s="16" t="s">
        <v>107</v>
      </c>
      <c r="C71" s="17" t="s">
        <v>104</v>
      </c>
      <c r="D71" s="41"/>
      <c r="E71" s="47" t="s">
        <v>212</v>
      </c>
      <c r="F71" s="35" t="s">
        <v>265</v>
      </c>
      <c r="G71" s="41"/>
      <c r="H71" s="53">
        <v>22</v>
      </c>
      <c r="I71" s="53">
        <v>18</v>
      </c>
      <c r="J71" s="53">
        <v>4</v>
      </c>
      <c r="K71" s="53"/>
      <c r="L71" s="49" t="s">
        <v>156</v>
      </c>
      <c r="M71" s="41"/>
      <c r="N71" s="35" t="s">
        <v>74</v>
      </c>
      <c r="O71" s="42" t="s">
        <v>171</v>
      </c>
      <c r="P71" s="45"/>
      <c r="Q71" s="50" t="s">
        <v>301</v>
      </c>
      <c r="R71" s="57" t="s">
        <v>289</v>
      </c>
      <c r="S71" s="41"/>
      <c r="T71" s="53" t="s">
        <v>80</v>
      </c>
      <c r="U71" s="85" t="s">
        <v>350</v>
      </c>
      <c r="V71" s="55" t="s">
        <v>358</v>
      </c>
      <c r="W71" s="6"/>
      <c r="X71" s="82"/>
      <c r="Y71" s="77"/>
      <c r="Z71" s="6"/>
      <c r="AA71" s="6"/>
      <c r="AB71" s="6"/>
    </row>
    <row r="72" spans="1:28" ht="25.5">
      <c r="A72" s="69" t="s">
        <v>190</v>
      </c>
      <c r="B72" s="16" t="s">
        <v>174</v>
      </c>
      <c r="C72" s="18" t="s">
        <v>109</v>
      </c>
      <c r="D72" s="41"/>
      <c r="E72" s="47">
        <v>2004</v>
      </c>
      <c r="F72" s="41"/>
      <c r="G72" s="40"/>
      <c r="H72" s="43">
        <v>3</v>
      </c>
      <c r="I72" s="43">
        <v>3</v>
      </c>
      <c r="J72" s="43"/>
      <c r="K72" s="43"/>
      <c r="L72" s="47" t="s">
        <v>153</v>
      </c>
      <c r="M72" s="40"/>
      <c r="N72" s="70" t="s">
        <v>311</v>
      </c>
      <c r="O72" s="40"/>
      <c r="P72" s="40"/>
      <c r="Q72" s="57" t="s">
        <v>247</v>
      </c>
      <c r="R72" s="58" t="s">
        <v>258</v>
      </c>
      <c r="S72" s="41"/>
      <c r="T72" s="43" t="s">
        <v>54</v>
      </c>
      <c r="U72" s="84" t="s">
        <v>342</v>
      </c>
      <c r="V72" s="59"/>
      <c r="W72" s="6"/>
      <c r="X72" s="82" t="s">
        <v>377</v>
      </c>
      <c r="Y72" s="77"/>
      <c r="Z72" s="6"/>
      <c r="AA72" s="6"/>
      <c r="AB72" s="6"/>
    </row>
    <row r="73" spans="1:28">
      <c r="A73" s="69" t="s">
        <v>191</v>
      </c>
      <c r="B73" s="16" t="s">
        <v>272</v>
      </c>
      <c r="C73" s="18" t="s">
        <v>109</v>
      </c>
      <c r="D73" s="40"/>
      <c r="E73" s="47" t="s">
        <v>79</v>
      </c>
      <c r="F73" s="41"/>
      <c r="G73" s="40"/>
      <c r="H73" s="43">
        <v>3</v>
      </c>
      <c r="I73" s="43">
        <v>3</v>
      </c>
      <c r="J73" s="43"/>
      <c r="K73" s="43"/>
      <c r="L73" s="47" t="s">
        <v>153</v>
      </c>
      <c r="M73" s="40"/>
      <c r="N73" s="70" t="s">
        <v>311</v>
      </c>
      <c r="O73" s="40"/>
      <c r="P73" s="40"/>
      <c r="Q73" s="50" t="s">
        <v>301</v>
      </c>
      <c r="R73" s="61" t="s">
        <v>242</v>
      </c>
      <c r="S73" s="41"/>
      <c r="T73" s="54" t="s">
        <v>120</v>
      </c>
      <c r="U73" s="86" t="s">
        <v>367</v>
      </c>
      <c r="V73" s="59"/>
      <c r="W73" s="6"/>
      <c r="X73" s="82" t="s">
        <v>377</v>
      </c>
      <c r="Y73" s="77"/>
      <c r="Z73" s="6"/>
      <c r="AA73" s="6"/>
      <c r="AB73" s="6"/>
    </row>
    <row r="74" spans="1:28" ht="25.5">
      <c r="A74" s="69" t="s">
        <v>192</v>
      </c>
      <c r="B74" s="16" t="s">
        <v>108</v>
      </c>
      <c r="C74" s="18" t="s">
        <v>109</v>
      </c>
      <c r="D74" s="41"/>
      <c r="E74" s="47" t="s">
        <v>110</v>
      </c>
      <c r="F74" s="41"/>
      <c r="G74" s="41"/>
      <c r="H74" s="48">
        <v>6</v>
      </c>
      <c r="I74" s="48">
        <v>6</v>
      </c>
      <c r="J74" s="48"/>
      <c r="K74" s="48"/>
      <c r="L74" s="44" t="s">
        <v>237</v>
      </c>
      <c r="M74" s="45"/>
      <c r="N74" s="70" t="s">
        <v>311</v>
      </c>
      <c r="O74" s="45"/>
      <c r="P74" s="45"/>
      <c r="Q74" s="57" t="s">
        <v>247</v>
      </c>
      <c r="R74" s="58" t="s">
        <v>258</v>
      </c>
      <c r="S74" s="41"/>
      <c r="T74" s="51" t="s">
        <v>58</v>
      </c>
      <c r="U74" s="84" t="s">
        <v>342</v>
      </c>
      <c r="V74" s="59"/>
      <c r="W74" s="6"/>
      <c r="X74" s="82" t="s">
        <v>377</v>
      </c>
      <c r="Y74" s="77"/>
      <c r="Z74" s="6"/>
      <c r="AA74" s="6"/>
      <c r="AB74" s="6"/>
    </row>
    <row r="75" spans="1:28">
      <c r="A75" s="69" t="s">
        <v>193</v>
      </c>
      <c r="B75" s="16" t="s">
        <v>175</v>
      </c>
      <c r="C75" s="17" t="s">
        <v>105</v>
      </c>
      <c r="D75" s="16" t="s">
        <v>261</v>
      </c>
      <c r="E75" s="51">
        <v>1989</v>
      </c>
      <c r="F75" s="41"/>
      <c r="G75" s="40"/>
      <c r="H75" s="43">
        <v>5</v>
      </c>
      <c r="I75" s="43">
        <v>5</v>
      </c>
      <c r="J75" s="43"/>
      <c r="K75" s="43"/>
      <c r="L75" s="44" t="s">
        <v>151</v>
      </c>
      <c r="M75" s="40"/>
      <c r="N75" s="70" t="s">
        <v>311</v>
      </c>
      <c r="O75" s="40"/>
      <c r="P75" s="35" t="s">
        <v>244</v>
      </c>
      <c r="Q75" s="57" t="s">
        <v>247</v>
      </c>
      <c r="R75" s="64" t="s">
        <v>140</v>
      </c>
      <c r="S75" s="41"/>
      <c r="T75" s="51" t="s">
        <v>58</v>
      </c>
      <c r="U75" s="92" t="s">
        <v>341</v>
      </c>
      <c r="V75" s="14"/>
      <c r="W75" s="6"/>
      <c r="X75" s="82" t="s">
        <v>374</v>
      </c>
      <c r="Y75" s="77"/>
      <c r="Z75" s="6"/>
      <c r="AA75" s="6"/>
      <c r="AB75" s="6"/>
    </row>
    <row r="76" spans="1:28" ht="63.75">
      <c r="A76" s="69" t="s">
        <v>194</v>
      </c>
      <c r="B76" s="16" t="s">
        <v>219</v>
      </c>
      <c r="C76" s="17" t="s">
        <v>105</v>
      </c>
      <c r="D76" s="16" t="s">
        <v>261</v>
      </c>
      <c r="E76" s="59" t="s">
        <v>220</v>
      </c>
      <c r="F76" s="34" t="s">
        <v>266</v>
      </c>
      <c r="G76" s="40"/>
      <c r="H76" s="48">
        <v>13</v>
      </c>
      <c r="I76" s="48">
        <v>13</v>
      </c>
      <c r="J76" s="48"/>
      <c r="K76" s="48"/>
      <c r="L76" s="49" t="s">
        <v>156</v>
      </c>
      <c r="M76" s="40"/>
      <c r="N76" s="35" t="s">
        <v>335</v>
      </c>
      <c r="O76" s="40"/>
      <c r="P76" s="40"/>
      <c r="Q76" s="56" t="s">
        <v>303</v>
      </c>
      <c r="R76" s="58" t="s">
        <v>257</v>
      </c>
      <c r="S76" s="41"/>
      <c r="T76" s="42" t="s">
        <v>69</v>
      </c>
      <c r="U76" s="85" t="s">
        <v>350</v>
      </c>
      <c r="V76" s="14"/>
      <c r="W76" s="6"/>
      <c r="X76" s="82" t="s">
        <v>374</v>
      </c>
      <c r="Y76" s="77"/>
      <c r="Z76" s="6"/>
      <c r="AA76" s="6"/>
      <c r="AB76" s="6"/>
    </row>
    <row r="77" spans="1:28">
      <c r="A77" s="69" t="s">
        <v>195</v>
      </c>
      <c r="B77" s="16" t="s">
        <v>177</v>
      </c>
      <c r="C77" s="17" t="s">
        <v>105</v>
      </c>
      <c r="D77" s="16" t="s">
        <v>261</v>
      </c>
      <c r="E77" s="51" t="s">
        <v>176</v>
      </c>
      <c r="F77" s="35" t="s">
        <v>265</v>
      </c>
      <c r="G77" s="40"/>
      <c r="H77" s="48">
        <v>6</v>
      </c>
      <c r="I77" s="48"/>
      <c r="J77" s="48"/>
      <c r="K77" s="48">
        <v>6</v>
      </c>
      <c r="L77" s="44" t="s">
        <v>151</v>
      </c>
      <c r="M77" s="40"/>
      <c r="N77" s="70" t="s">
        <v>311</v>
      </c>
      <c r="O77" s="40"/>
      <c r="P77" s="40"/>
      <c r="Q77" s="56" t="s">
        <v>303</v>
      </c>
      <c r="R77" s="64" t="s">
        <v>140</v>
      </c>
      <c r="S77" s="41"/>
      <c r="T77" s="51" t="s">
        <v>58</v>
      </c>
      <c r="U77" s="88" t="s">
        <v>344</v>
      </c>
      <c r="V77" s="14"/>
      <c r="W77" s="6"/>
      <c r="X77" s="82" t="s">
        <v>374</v>
      </c>
      <c r="Y77" s="77"/>
      <c r="Z77" s="6"/>
      <c r="AA77" s="6"/>
      <c r="AB77" s="6"/>
    </row>
    <row r="78" spans="1:28" ht="25.5">
      <c r="A78" s="69" t="s">
        <v>196</v>
      </c>
      <c r="B78" s="16" t="s">
        <v>178</v>
      </c>
      <c r="C78" s="17" t="s">
        <v>105</v>
      </c>
      <c r="D78" s="16" t="s">
        <v>261</v>
      </c>
      <c r="E78" s="47">
        <v>2007</v>
      </c>
      <c r="F78" s="41"/>
      <c r="G78" s="40"/>
      <c r="H78" s="48">
        <v>8</v>
      </c>
      <c r="I78" s="48"/>
      <c r="J78" s="48"/>
      <c r="K78" s="48">
        <v>8</v>
      </c>
      <c r="L78" s="47" t="s">
        <v>239</v>
      </c>
      <c r="M78" s="40"/>
      <c r="N78" s="35" t="s">
        <v>336</v>
      </c>
      <c r="O78" s="40"/>
      <c r="P78" s="40"/>
      <c r="Q78" s="56" t="s">
        <v>303</v>
      </c>
      <c r="R78" s="58" t="s">
        <v>257</v>
      </c>
      <c r="S78" s="41"/>
      <c r="T78" s="43" t="s">
        <v>54</v>
      </c>
      <c r="U78" s="88" t="s">
        <v>344</v>
      </c>
      <c r="V78" s="14"/>
      <c r="W78" s="6"/>
      <c r="X78" s="82" t="s">
        <v>374</v>
      </c>
      <c r="Y78" s="77"/>
      <c r="Z78" s="6"/>
      <c r="AA78" s="6"/>
      <c r="AB78" s="6"/>
    </row>
    <row r="79" spans="1:28" ht="25.5">
      <c r="A79" s="69" t="s">
        <v>197</v>
      </c>
      <c r="B79" s="16" t="s">
        <v>213</v>
      </c>
      <c r="C79" s="17" t="s">
        <v>105</v>
      </c>
      <c r="D79" s="16" t="s">
        <v>261</v>
      </c>
      <c r="E79" s="49">
        <v>2009</v>
      </c>
      <c r="F79" s="41"/>
      <c r="G79" s="40"/>
      <c r="H79" s="48">
        <v>12</v>
      </c>
      <c r="I79" s="48"/>
      <c r="J79" s="48"/>
      <c r="K79" s="48">
        <v>12</v>
      </c>
      <c r="L79" s="44" t="s">
        <v>151</v>
      </c>
      <c r="M79" s="40"/>
      <c r="N79" s="41"/>
      <c r="O79" s="42" t="s">
        <v>241</v>
      </c>
      <c r="P79" s="34" t="s">
        <v>53</v>
      </c>
      <c r="Q79" s="63" t="s">
        <v>248</v>
      </c>
      <c r="R79" s="58" t="s">
        <v>257</v>
      </c>
      <c r="S79" s="41"/>
      <c r="T79" s="43" t="s">
        <v>61</v>
      </c>
      <c r="U79" s="94" t="s">
        <v>6</v>
      </c>
      <c r="V79" s="14"/>
      <c r="W79" s="6"/>
      <c r="X79" s="82" t="s">
        <v>374</v>
      </c>
      <c r="Y79" s="77"/>
      <c r="Z79" s="6"/>
      <c r="AA79" s="6"/>
      <c r="AB79" s="6"/>
    </row>
    <row r="80" spans="1:28" ht="25.5">
      <c r="A80" s="69" t="s">
        <v>198</v>
      </c>
      <c r="B80" s="16" t="s">
        <v>214</v>
      </c>
      <c r="C80" s="17" t="s">
        <v>105</v>
      </c>
      <c r="D80" s="16" t="s">
        <v>261</v>
      </c>
      <c r="E80" s="47">
        <v>2002</v>
      </c>
      <c r="F80" s="41"/>
      <c r="G80" s="40"/>
      <c r="H80" s="48">
        <v>12</v>
      </c>
      <c r="I80" s="48"/>
      <c r="J80" s="48"/>
      <c r="K80" s="48">
        <v>12</v>
      </c>
      <c r="L80" s="44" t="s">
        <v>151</v>
      </c>
      <c r="M80" s="40"/>
      <c r="N80" s="41"/>
      <c r="O80" s="42" t="s">
        <v>147</v>
      </c>
      <c r="P80" s="40"/>
      <c r="Q80" s="50" t="s">
        <v>301</v>
      </c>
      <c r="R80" s="58" t="s">
        <v>278</v>
      </c>
      <c r="S80" s="44" t="s">
        <v>313</v>
      </c>
      <c r="T80" s="54" t="s">
        <v>120</v>
      </c>
      <c r="U80" s="88" t="s">
        <v>344</v>
      </c>
      <c r="V80" s="14"/>
      <c r="W80" s="6"/>
      <c r="X80" s="82" t="s">
        <v>374</v>
      </c>
      <c r="Y80" s="77"/>
      <c r="Z80" s="6"/>
      <c r="AA80" s="6"/>
      <c r="AB80" s="6"/>
    </row>
    <row r="81" spans="1:28">
      <c r="A81" s="69" t="s">
        <v>199</v>
      </c>
      <c r="B81" s="16" t="s">
        <v>185</v>
      </c>
      <c r="C81" s="17" t="s">
        <v>105</v>
      </c>
      <c r="D81" s="16" t="s">
        <v>261</v>
      </c>
      <c r="E81" s="47" t="s">
        <v>186</v>
      </c>
      <c r="F81" s="41"/>
      <c r="G81" s="40"/>
      <c r="H81" s="43">
        <v>4</v>
      </c>
      <c r="I81" s="43"/>
      <c r="J81" s="43">
        <v>4</v>
      </c>
      <c r="K81" s="43"/>
      <c r="L81" s="44" t="s">
        <v>151</v>
      </c>
      <c r="M81" s="40"/>
      <c r="N81" s="41"/>
      <c r="O81" s="40"/>
      <c r="P81" s="40"/>
      <c r="Q81" s="57" t="s">
        <v>247</v>
      </c>
      <c r="R81" s="61" t="s">
        <v>242</v>
      </c>
      <c r="S81" s="44" t="s">
        <v>310</v>
      </c>
      <c r="T81" s="54" t="s">
        <v>56</v>
      </c>
      <c r="U81" s="86" t="s">
        <v>367</v>
      </c>
      <c r="V81" s="14"/>
      <c r="W81" s="6"/>
      <c r="X81" s="82" t="s">
        <v>374</v>
      </c>
      <c r="Y81" s="77"/>
      <c r="Z81" s="6"/>
      <c r="AA81" s="6"/>
      <c r="AB81" s="6"/>
    </row>
    <row r="82" spans="1:28" ht="51">
      <c r="A82" s="69" t="s">
        <v>200</v>
      </c>
      <c r="B82" s="16" t="s">
        <v>215</v>
      </c>
      <c r="C82" s="17" t="s">
        <v>105</v>
      </c>
      <c r="D82" s="16" t="s">
        <v>261</v>
      </c>
      <c r="E82" s="47">
        <v>2005</v>
      </c>
      <c r="F82" s="41"/>
      <c r="G82" s="41"/>
      <c r="H82" s="53">
        <v>32</v>
      </c>
      <c r="I82" s="53"/>
      <c r="J82" s="53">
        <v>8</v>
      </c>
      <c r="K82" s="53">
        <v>24</v>
      </c>
      <c r="L82" s="44" t="s">
        <v>151</v>
      </c>
      <c r="M82" s="45"/>
      <c r="N82" s="70" t="s">
        <v>311</v>
      </c>
      <c r="O82" s="45"/>
      <c r="P82" s="45"/>
      <c r="Q82" s="56" t="s">
        <v>303</v>
      </c>
      <c r="R82" s="57" t="s">
        <v>349</v>
      </c>
      <c r="S82" s="47" t="s">
        <v>320</v>
      </c>
      <c r="T82" s="53" t="s">
        <v>55</v>
      </c>
      <c r="U82" s="89" t="s">
        <v>366</v>
      </c>
      <c r="V82" s="55" t="s">
        <v>348</v>
      </c>
      <c r="W82" s="6"/>
      <c r="X82" s="82"/>
      <c r="Y82" s="77"/>
      <c r="Z82" s="6"/>
      <c r="AA82" s="6"/>
      <c r="AB82" s="6"/>
    </row>
    <row r="83" spans="1:28">
      <c r="A83" s="69" t="s">
        <v>221</v>
      </c>
      <c r="B83" s="16" t="s">
        <v>158</v>
      </c>
      <c r="C83" s="18" t="s">
        <v>111</v>
      </c>
      <c r="D83" s="16" t="s">
        <v>261</v>
      </c>
      <c r="E83" s="47">
        <v>2007</v>
      </c>
      <c r="F83" s="41"/>
      <c r="G83" s="41"/>
      <c r="H83" s="48">
        <v>7</v>
      </c>
      <c r="I83" s="48">
        <v>7</v>
      </c>
      <c r="J83" s="48"/>
      <c r="K83" s="48"/>
      <c r="L83" s="44" t="s">
        <v>237</v>
      </c>
      <c r="M83" s="41"/>
      <c r="N83" s="70" t="s">
        <v>311</v>
      </c>
      <c r="O83" s="41"/>
      <c r="P83" s="41"/>
      <c r="Q83" s="57" t="s">
        <v>247</v>
      </c>
      <c r="R83" s="61" t="s">
        <v>242</v>
      </c>
      <c r="S83" s="41"/>
      <c r="T83" s="43" t="s">
        <v>54</v>
      </c>
      <c r="U83" s="86" t="s">
        <v>367</v>
      </c>
      <c r="V83" s="59"/>
      <c r="W83" s="6"/>
      <c r="X83" s="82"/>
      <c r="Y83" s="77"/>
      <c r="Z83" s="6"/>
      <c r="AA83" s="6"/>
      <c r="AB83" s="6"/>
    </row>
    <row r="84" spans="1:28" ht="38.25">
      <c r="A84" s="69" t="s">
        <v>222</v>
      </c>
      <c r="B84" s="16" t="s">
        <v>112</v>
      </c>
      <c r="C84" s="17" t="s">
        <v>113</v>
      </c>
      <c r="D84" s="16" t="s">
        <v>261</v>
      </c>
      <c r="E84" s="59" t="s">
        <v>233</v>
      </c>
      <c r="F84" s="34" t="s">
        <v>266</v>
      </c>
      <c r="G84" s="41"/>
      <c r="H84" s="54">
        <v>200</v>
      </c>
      <c r="I84" s="54">
        <v>166</v>
      </c>
      <c r="J84" s="54">
        <v>10</v>
      </c>
      <c r="K84" s="54">
        <v>24</v>
      </c>
      <c r="L84" s="51" t="s">
        <v>163</v>
      </c>
      <c r="M84" s="45"/>
      <c r="N84" s="35" t="s">
        <v>74</v>
      </c>
      <c r="O84" s="42" t="s">
        <v>294</v>
      </c>
      <c r="P84" s="34" t="s">
        <v>267</v>
      </c>
      <c r="Q84" s="50" t="s">
        <v>301</v>
      </c>
      <c r="R84" s="57" t="s">
        <v>287</v>
      </c>
      <c r="S84" s="41"/>
      <c r="T84" s="48" t="s">
        <v>97</v>
      </c>
      <c r="U84" s="91" t="s">
        <v>339</v>
      </c>
      <c r="V84" s="56" t="s">
        <v>74</v>
      </c>
      <c r="W84" s="6"/>
      <c r="X84" s="82" t="s">
        <v>370</v>
      </c>
      <c r="Y84" s="77"/>
      <c r="Z84" s="6"/>
      <c r="AA84" s="6"/>
      <c r="AB84" s="6"/>
    </row>
    <row r="85" spans="1:28" ht="25.5">
      <c r="A85" s="69" t="s">
        <v>225</v>
      </c>
      <c r="B85" s="16" t="s">
        <v>114</v>
      </c>
      <c r="C85" s="17" t="s">
        <v>113</v>
      </c>
      <c r="D85" s="16" t="s">
        <v>261</v>
      </c>
      <c r="E85" s="49">
        <v>2009</v>
      </c>
      <c r="F85" s="41"/>
      <c r="G85" s="40"/>
      <c r="H85" s="43">
        <v>3</v>
      </c>
      <c r="I85" s="43">
        <v>3</v>
      </c>
      <c r="J85" s="43"/>
      <c r="K85" s="43"/>
      <c r="L85" s="44" t="s">
        <v>151</v>
      </c>
      <c r="M85" s="45"/>
      <c r="N85" s="70" t="s">
        <v>311</v>
      </c>
      <c r="O85" s="45"/>
      <c r="P85" s="45"/>
      <c r="Q85" s="57" t="s">
        <v>247</v>
      </c>
      <c r="R85" s="58" t="s">
        <v>258</v>
      </c>
      <c r="S85" s="41"/>
      <c r="T85" s="48" t="s">
        <v>97</v>
      </c>
      <c r="U85" s="84" t="s">
        <v>342</v>
      </c>
      <c r="V85" s="59"/>
      <c r="W85" s="6"/>
      <c r="X85" s="82" t="s">
        <v>377</v>
      </c>
      <c r="Y85" s="77"/>
      <c r="Z85" s="6"/>
      <c r="AA85" s="6"/>
      <c r="AB85" s="6"/>
    </row>
    <row r="86" spans="1:28">
      <c r="A86" s="69" t="s">
        <v>226</v>
      </c>
      <c r="B86" s="16" t="s">
        <v>228</v>
      </c>
      <c r="C86" s="17" t="s">
        <v>113</v>
      </c>
      <c r="D86" s="16" t="s">
        <v>261</v>
      </c>
      <c r="E86" s="47" t="s">
        <v>234</v>
      </c>
      <c r="F86" s="34" t="s">
        <v>266</v>
      </c>
      <c r="G86" s="40"/>
      <c r="H86" s="48">
        <v>10</v>
      </c>
      <c r="I86" s="48">
        <v>10</v>
      </c>
      <c r="J86" s="48"/>
      <c r="K86" s="48"/>
      <c r="L86" s="47" t="s">
        <v>153</v>
      </c>
      <c r="M86" s="40"/>
      <c r="N86" s="35" t="s">
        <v>74</v>
      </c>
      <c r="O86" s="40"/>
      <c r="P86" s="40"/>
      <c r="Q86" s="57" t="s">
        <v>247</v>
      </c>
      <c r="R86" s="58" t="s">
        <v>258</v>
      </c>
      <c r="S86" s="41"/>
      <c r="T86" s="54" t="s">
        <v>56</v>
      </c>
      <c r="U86" s="85" t="s">
        <v>350</v>
      </c>
      <c r="V86" s="59"/>
      <c r="W86" s="6"/>
      <c r="X86" s="82" t="s">
        <v>377</v>
      </c>
      <c r="Y86" s="77"/>
      <c r="Z86" s="6"/>
      <c r="AA86" s="6"/>
      <c r="AB86" s="6"/>
    </row>
    <row r="87" spans="1:28">
      <c r="A87" s="69" t="s">
        <v>227</v>
      </c>
      <c r="B87" s="16" t="s">
        <v>159</v>
      </c>
      <c r="C87" s="17" t="s">
        <v>113</v>
      </c>
      <c r="D87" s="16" t="s">
        <v>261</v>
      </c>
      <c r="E87" s="47" t="s">
        <v>117</v>
      </c>
      <c r="F87" s="41"/>
      <c r="G87" s="40"/>
      <c r="H87" s="48">
        <v>13</v>
      </c>
      <c r="I87" s="48"/>
      <c r="J87" s="48"/>
      <c r="K87" s="48">
        <v>13</v>
      </c>
      <c r="L87" s="44" t="s">
        <v>151</v>
      </c>
      <c r="M87" s="45"/>
      <c r="N87" s="41"/>
      <c r="O87" s="42" t="s">
        <v>149</v>
      </c>
      <c r="P87" s="35" t="s">
        <v>244</v>
      </c>
      <c r="Q87" s="56" t="s">
        <v>303</v>
      </c>
      <c r="R87" s="64" t="s">
        <v>140</v>
      </c>
      <c r="S87" s="41"/>
      <c r="T87" s="53" t="s">
        <v>55</v>
      </c>
      <c r="U87" s="92" t="s">
        <v>341</v>
      </c>
      <c r="V87" s="59"/>
      <c r="W87" s="6"/>
      <c r="X87" s="82"/>
      <c r="Y87" s="77"/>
      <c r="Z87" s="6"/>
      <c r="AA87" s="6"/>
      <c r="AB87" s="6"/>
    </row>
    <row r="88" spans="1:28" ht="25.5">
      <c r="A88" s="69" t="s">
        <v>232</v>
      </c>
      <c r="B88" s="16" t="s">
        <v>165</v>
      </c>
      <c r="C88" s="18" t="s">
        <v>164</v>
      </c>
      <c r="D88" s="16" t="s">
        <v>261</v>
      </c>
      <c r="E88" s="47">
        <v>2008</v>
      </c>
      <c r="F88" s="41"/>
      <c r="G88" s="40"/>
      <c r="H88" s="48">
        <v>7</v>
      </c>
      <c r="I88" s="48"/>
      <c r="J88" s="48">
        <v>4</v>
      </c>
      <c r="K88" s="48">
        <v>3</v>
      </c>
      <c r="L88" s="44" t="s">
        <v>237</v>
      </c>
      <c r="M88" s="40"/>
      <c r="N88" s="70" t="s">
        <v>311</v>
      </c>
      <c r="O88" s="40"/>
      <c r="P88" s="40"/>
      <c r="Q88" s="50" t="s">
        <v>323</v>
      </c>
      <c r="R88" s="58" t="s">
        <v>252</v>
      </c>
      <c r="S88" s="41"/>
      <c r="T88" s="48" t="s">
        <v>97</v>
      </c>
      <c r="U88" s="88" t="s">
        <v>344</v>
      </c>
      <c r="V88" s="59"/>
      <c r="W88" s="6"/>
      <c r="X88" s="82" t="s">
        <v>376</v>
      </c>
      <c r="Y88" s="77"/>
      <c r="Z88" s="6"/>
      <c r="AA88" s="6"/>
      <c r="AB88" s="6"/>
    </row>
    <row r="89" spans="1:28">
      <c r="A89" s="69" t="s">
        <v>269</v>
      </c>
      <c r="B89" s="16" t="s">
        <v>165</v>
      </c>
      <c r="C89" s="18" t="s">
        <v>164</v>
      </c>
      <c r="D89" s="16" t="s">
        <v>261</v>
      </c>
      <c r="E89" s="49" t="s">
        <v>86</v>
      </c>
      <c r="F89" s="41"/>
      <c r="G89" s="34" t="s">
        <v>53</v>
      </c>
      <c r="H89" s="43">
        <v>3</v>
      </c>
      <c r="I89" s="43">
        <v>3</v>
      </c>
      <c r="J89" s="43"/>
      <c r="K89" s="43"/>
      <c r="L89" s="44" t="s">
        <v>151</v>
      </c>
      <c r="M89" s="40"/>
      <c r="N89" s="34" t="s">
        <v>328</v>
      </c>
      <c r="O89" s="40"/>
      <c r="P89" s="40"/>
      <c r="Q89" s="57" t="s">
        <v>247</v>
      </c>
      <c r="R89" s="58" t="s">
        <v>252</v>
      </c>
      <c r="S89" s="34" t="s">
        <v>328</v>
      </c>
      <c r="T89" s="53" t="s">
        <v>55</v>
      </c>
      <c r="U89" s="93" t="s">
        <v>268</v>
      </c>
      <c r="V89" s="59"/>
      <c r="W89" s="6"/>
      <c r="X89" s="82" t="s">
        <v>377</v>
      </c>
      <c r="Y89" s="77"/>
      <c r="Z89" s="6"/>
      <c r="AA89" s="6"/>
      <c r="AB89" s="6"/>
    </row>
    <row r="90" spans="1:28">
      <c r="A90" s="69" t="s">
        <v>271</v>
      </c>
      <c r="B90" s="16" t="s">
        <v>217</v>
      </c>
      <c r="C90" s="18" t="s">
        <v>164</v>
      </c>
      <c r="D90" s="16" t="s">
        <v>261</v>
      </c>
      <c r="E90" s="41" t="s">
        <v>218</v>
      </c>
      <c r="F90" s="34" t="s">
        <v>266</v>
      </c>
      <c r="G90" s="40"/>
      <c r="H90" s="48">
        <v>15</v>
      </c>
      <c r="I90" s="48">
        <v>15</v>
      </c>
      <c r="J90" s="48"/>
      <c r="K90" s="48"/>
      <c r="L90" s="49" t="s">
        <v>156</v>
      </c>
      <c r="M90" s="40"/>
      <c r="N90" s="35" t="s">
        <v>337</v>
      </c>
      <c r="O90" s="40"/>
      <c r="P90" s="40"/>
      <c r="Q90" s="50" t="s">
        <v>301</v>
      </c>
      <c r="R90" s="57" t="s">
        <v>362</v>
      </c>
      <c r="S90" s="41"/>
      <c r="T90" s="53" t="s">
        <v>55</v>
      </c>
      <c r="U90" s="85" t="s">
        <v>350</v>
      </c>
      <c r="V90" s="56" t="s">
        <v>74</v>
      </c>
      <c r="W90" s="6"/>
      <c r="X90" s="82"/>
      <c r="Y90" s="77"/>
      <c r="Z90" s="6"/>
      <c r="AA90" s="6"/>
      <c r="AB90" s="6"/>
    </row>
    <row r="91" spans="1:28" ht="38.25">
      <c r="A91" s="69" t="s">
        <v>273</v>
      </c>
      <c r="B91" s="16" t="s">
        <v>160</v>
      </c>
      <c r="C91" s="17" t="s">
        <v>118</v>
      </c>
      <c r="D91" s="41"/>
      <c r="E91" s="47" t="s">
        <v>79</v>
      </c>
      <c r="F91" s="41"/>
      <c r="G91" s="40"/>
      <c r="H91" s="53">
        <v>44</v>
      </c>
      <c r="I91" s="53">
        <v>10</v>
      </c>
      <c r="J91" s="53">
        <v>14</v>
      </c>
      <c r="K91" s="53">
        <v>20</v>
      </c>
      <c r="L91" s="44" t="s">
        <v>262</v>
      </c>
      <c r="M91" s="41"/>
      <c r="N91" s="70" t="s">
        <v>311</v>
      </c>
      <c r="O91" s="42" t="s">
        <v>148</v>
      </c>
      <c r="P91" s="45"/>
      <c r="Q91" s="50" t="s">
        <v>301</v>
      </c>
      <c r="R91" s="57" t="s">
        <v>288</v>
      </c>
      <c r="S91" s="41"/>
      <c r="T91" s="53" t="s">
        <v>80</v>
      </c>
      <c r="U91" s="89" t="s">
        <v>366</v>
      </c>
      <c r="V91" s="55" t="s">
        <v>359</v>
      </c>
      <c r="W91" s="6"/>
      <c r="X91" s="82"/>
      <c r="Y91" s="77"/>
      <c r="Z91" s="6"/>
      <c r="AA91" s="6"/>
      <c r="AB91" s="6"/>
    </row>
    <row r="92" spans="1:28" ht="25.5">
      <c r="A92" s="69" t="s">
        <v>293</v>
      </c>
      <c r="B92" s="16" t="s">
        <v>274</v>
      </c>
      <c r="C92" s="17" t="s">
        <v>118</v>
      </c>
      <c r="D92" s="40"/>
      <c r="E92" s="49" t="s">
        <v>86</v>
      </c>
      <c r="F92" s="41"/>
      <c r="G92" s="40"/>
      <c r="H92" s="43">
        <v>4</v>
      </c>
      <c r="I92" s="43"/>
      <c r="J92" s="43">
        <v>4</v>
      </c>
      <c r="K92" s="43"/>
      <c r="L92" s="44" t="s">
        <v>151</v>
      </c>
      <c r="M92" s="40"/>
      <c r="N92" s="41"/>
      <c r="O92" s="40"/>
      <c r="P92" s="40"/>
      <c r="Q92" s="56" t="s">
        <v>305</v>
      </c>
      <c r="R92" s="58" t="s">
        <v>252</v>
      </c>
      <c r="S92" s="41"/>
      <c r="T92" s="48" t="s">
        <v>65</v>
      </c>
      <c r="U92" s="84" t="s">
        <v>342</v>
      </c>
      <c r="V92" s="59"/>
      <c r="X92" s="82"/>
      <c r="Y92" s="77"/>
      <c r="Z92" s="6"/>
      <c r="AA92" s="6"/>
      <c r="AB92" s="6"/>
    </row>
    <row r="93" spans="1:28" ht="25.5">
      <c r="A93" s="69" t="s">
        <v>299</v>
      </c>
      <c r="B93" s="16" t="s">
        <v>162</v>
      </c>
      <c r="C93" s="17" t="s">
        <v>118</v>
      </c>
      <c r="D93" s="41"/>
      <c r="E93" s="47">
        <v>2001</v>
      </c>
      <c r="F93" s="41"/>
      <c r="G93" s="40"/>
      <c r="H93" s="43">
        <v>4</v>
      </c>
      <c r="I93" s="43">
        <v>4</v>
      </c>
      <c r="J93" s="43"/>
      <c r="K93" s="43"/>
      <c r="L93" s="44" t="s">
        <v>151</v>
      </c>
      <c r="M93" s="40"/>
      <c r="N93" s="70" t="s">
        <v>311</v>
      </c>
      <c r="O93" s="40"/>
      <c r="P93" s="40"/>
      <c r="Q93" s="50" t="s">
        <v>301</v>
      </c>
      <c r="R93" s="46" t="s">
        <v>140</v>
      </c>
      <c r="S93" s="41"/>
      <c r="T93" s="53" t="s">
        <v>80</v>
      </c>
      <c r="U93" s="84" t="s">
        <v>342</v>
      </c>
      <c r="V93" s="59"/>
      <c r="X93" s="82"/>
      <c r="Y93" s="77"/>
      <c r="Z93" s="6"/>
      <c r="AA93" s="6"/>
      <c r="AB93" s="6"/>
    </row>
    <row r="94" spans="1:28">
      <c r="A94" s="72"/>
      <c r="B94" s="71"/>
      <c r="C94" s="71"/>
      <c r="D94" s="71"/>
      <c r="E94" s="65"/>
      <c r="F94" s="66"/>
      <c r="G94" s="67"/>
      <c r="H94" s="74"/>
      <c r="I94" s="74"/>
      <c r="J94" s="74"/>
      <c r="K94" s="74"/>
      <c r="L94" s="66"/>
      <c r="M94" s="65"/>
      <c r="N94" s="66"/>
      <c r="O94" s="72"/>
      <c r="P94" s="65"/>
      <c r="Q94" s="67"/>
      <c r="R94" s="73"/>
      <c r="S94" s="74"/>
      <c r="T94" s="71"/>
      <c r="U94" s="66"/>
      <c r="V94" s="68"/>
      <c r="W94" s="68"/>
      <c r="X94" s="68"/>
      <c r="Y94" s="77"/>
      <c r="Z94" s="6"/>
      <c r="AA94" s="6"/>
      <c r="AB94" s="6"/>
    </row>
    <row r="95" spans="1:28">
      <c r="A95" s="66"/>
      <c r="B95" s="66"/>
      <c r="C95" s="66"/>
      <c r="D95" s="66"/>
      <c r="E95" s="66"/>
      <c r="F95" s="66"/>
      <c r="G95" s="66"/>
      <c r="H95" s="95">
        <f>SUM(H3:H93)</f>
        <v>1591</v>
      </c>
      <c r="I95" s="95">
        <f>SUM(I3:I93)</f>
        <v>473</v>
      </c>
      <c r="J95" s="95">
        <f>SUM(J3:J93)</f>
        <v>174</v>
      </c>
      <c r="K95" s="95">
        <f>SUM(K3:K93)</f>
        <v>944</v>
      </c>
      <c r="L95" s="66"/>
      <c r="M95" s="66"/>
      <c r="N95" s="68"/>
      <c r="O95" s="75"/>
      <c r="P95" s="66"/>
      <c r="Q95" s="66"/>
      <c r="R95" s="66"/>
      <c r="S95" s="74"/>
      <c r="T95" s="66"/>
      <c r="U95" s="68"/>
      <c r="V95" s="66"/>
      <c r="W95" s="68"/>
      <c r="X95" s="68"/>
      <c r="Y95" s="77"/>
      <c r="Z95" s="6"/>
      <c r="AA95" s="6"/>
      <c r="AB95" s="6"/>
    </row>
    <row r="96" spans="1:28">
      <c r="A96" s="66"/>
      <c r="B96" s="66"/>
      <c r="C96" s="66"/>
      <c r="D96" s="66"/>
      <c r="E96" s="66"/>
      <c r="F96" s="74"/>
      <c r="G96" s="74"/>
      <c r="H96" s="66"/>
      <c r="I96" s="66"/>
      <c r="J96" s="66"/>
      <c r="K96" s="66"/>
      <c r="L96" s="66"/>
      <c r="M96" s="66"/>
      <c r="N96" s="68"/>
      <c r="O96" s="66"/>
      <c r="P96" s="74"/>
      <c r="Q96" s="66"/>
      <c r="R96" s="66"/>
      <c r="S96" s="74"/>
      <c r="T96" s="74"/>
      <c r="U96" s="68"/>
      <c r="V96" s="68"/>
      <c r="W96" s="68"/>
      <c r="X96" s="68"/>
      <c r="Y96" s="77"/>
      <c r="Z96" s="6"/>
      <c r="AA96" s="6"/>
      <c r="AB96" s="6"/>
    </row>
    <row r="97" spans="1:28">
      <c r="A97" s="66"/>
      <c r="B97" s="9"/>
      <c r="C97" s="9"/>
      <c r="D97" s="9"/>
      <c r="E97" s="9"/>
      <c r="G97" s="9"/>
      <c r="H97" s="9"/>
      <c r="I97" s="9"/>
      <c r="J97" s="9"/>
      <c r="K97" s="9"/>
      <c r="L97" s="9"/>
      <c r="M97" s="10"/>
      <c r="N97" s="6"/>
      <c r="O97" s="10"/>
      <c r="Q97" s="9"/>
      <c r="R97" s="10"/>
      <c r="S97" s="7"/>
      <c r="T97" s="6"/>
      <c r="U97" s="6"/>
      <c r="V97" s="6"/>
      <c r="Z97" s="6"/>
      <c r="AA97" s="6"/>
      <c r="AB97" s="6"/>
    </row>
    <row r="98" spans="1:28" ht="20.25">
      <c r="A98" s="12"/>
      <c r="B98" s="11"/>
      <c r="C98" s="21"/>
      <c r="D98" s="36"/>
      <c r="E98" s="37"/>
      <c r="F98" s="21"/>
      <c r="G98" s="38"/>
      <c r="H98" s="39"/>
      <c r="I98" s="38"/>
      <c r="J98" s="12"/>
      <c r="K98" s="12"/>
      <c r="L98" s="12"/>
      <c r="M98" s="12"/>
      <c r="N98" s="6"/>
      <c r="O98" s="12"/>
      <c r="Q98" s="12"/>
      <c r="R98" s="12"/>
      <c r="S98" s="22"/>
      <c r="T98" s="6"/>
      <c r="U98" s="6"/>
      <c r="V98" s="6"/>
      <c r="Z98" s="6"/>
      <c r="AA98" s="6"/>
      <c r="AB98" s="6"/>
    </row>
    <row r="99" spans="1:28" ht="20.25">
      <c r="A99" s="12"/>
      <c r="B99" s="21"/>
      <c r="C99" s="21"/>
      <c r="D99" s="36"/>
      <c r="E99" s="37"/>
      <c r="F99" s="21"/>
      <c r="G99" s="38"/>
      <c r="H99" s="39"/>
      <c r="I99" s="38"/>
      <c r="J99" s="12"/>
      <c r="K99" s="12"/>
      <c r="L99" s="12"/>
      <c r="M99" s="12"/>
      <c r="N99" s="6"/>
      <c r="O99" s="12"/>
      <c r="Q99" s="12"/>
      <c r="R99" s="12"/>
      <c r="S99" s="22"/>
      <c r="T99" s="6"/>
      <c r="U99" s="6"/>
      <c r="V99" s="6"/>
      <c r="Z99" s="6"/>
      <c r="AA99" s="6"/>
      <c r="AB99" s="6"/>
    </row>
    <row r="100" spans="1:28" ht="20.25">
      <c r="A100" s="12"/>
      <c r="B100" s="21"/>
      <c r="C100" s="21"/>
      <c r="D100" s="36"/>
      <c r="E100" s="37"/>
      <c r="F100" s="21"/>
      <c r="G100" s="38"/>
      <c r="H100" s="39"/>
      <c r="I100" s="38"/>
      <c r="J100" s="12"/>
      <c r="K100" s="12"/>
      <c r="L100" s="12"/>
      <c r="M100" s="12"/>
      <c r="N100" s="6"/>
      <c r="O100" s="12"/>
      <c r="Q100" s="12"/>
      <c r="R100" s="12"/>
      <c r="S100" s="22"/>
      <c r="T100" s="6"/>
      <c r="U100" s="6"/>
      <c r="V100" s="6"/>
      <c r="Z100" s="6"/>
      <c r="AA100" s="6"/>
      <c r="AB100" s="6"/>
    </row>
    <row r="101" spans="1:28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S101" s="6"/>
      <c r="T101" s="6"/>
      <c r="U101" s="6"/>
      <c r="V101" s="6"/>
      <c r="W101" s="6"/>
      <c r="Z101" s="6"/>
      <c r="AA101" s="6"/>
      <c r="AB101" s="6"/>
    </row>
    <row r="102" spans="1:28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S102" s="6"/>
      <c r="T102" s="6"/>
      <c r="U102" s="6"/>
      <c r="V102" s="6"/>
      <c r="W102" s="6"/>
      <c r="Z102" s="6"/>
      <c r="AA102" s="6"/>
      <c r="AB102" s="6"/>
    </row>
    <row r="103" spans="1:28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S103" s="6"/>
      <c r="V103" s="6"/>
      <c r="W103" s="6"/>
      <c r="Z103" s="6"/>
      <c r="AA103" s="6"/>
      <c r="AB103" s="6"/>
    </row>
    <row r="104" spans="1:28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S104" s="6"/>
      <c r="V104" s="6"/>
      <c r="W104" s="6"/>
      <c r="Z104" s="6"/>
      <c r="AA104" s="6"/>
      <c r="AB104" s="6"/>
    </row>
    <row r="105" spans="1:28">
      <c r="A105" s="12"/>
      <c r="B105" s="9"/>
      <c r="C105" s="9"/>
      <c r="D105" s="9"/>
      <c r="E105" s="9"/>
      <c r="F105" s="9"/>
      <c r="G105" s="9"/>
      <c r="H105" s="9"/>
      <c r="I105" s="9"/>
      <c r="J105" s="9"/>
      <c r="K105" s="13"/>
      <c r="L105" s="12"/>
      <c r="M105" s="12"/>
      <c r="N105" s="12"/>
      <c r="O105" s="12"/>
      <c r="P105" s="12"/>
      <c r="Q105" s="12"/>
      <c r="S105" s="6"/>
      <c r="V105" s="6"/>
      <c r="W105" s="6"/>
      <c r="Z105" s="6"/>
      <c r="AA105" s="6"/>
      <c r="AB105" s="6"/>
    </row>
    <row r="106" spans="1:28">
      <c r="A106" s="12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11"/>
      <c r="Q106" s="12"/>
      <c r="S106" s="6"/>
      <c r="V106" s="6"/>
      <c r="W106" s="6"/>
      <c r="Z106" s="6"/>
      <c r="AA106" s="6"/>
      <c r="AB106" s="6"/>
    </row>
    <row r="107" spans="1:28">
      <c r="A107" s="12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11"/>
      <c r="Q107" s="12"/>
      <c r="S107" s="6"/>
      <c r="V107" s="6"/>
      <c r="W107" s="6"/>
      <c r="Y107" s="77"/>
      <c r="Z107" s="6"/>
      <c r="AA107" s="6"/>
      <c r="AB107" s="6"/>
    </row>
    <row r="108" spans="1:28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S108" s="6"/>
      <c r="V108" s="6"/>
      <c r="W108" s="6"/>
      <c r="Y108" s="77"/>
      <c r="Z108" s="6"/>
      <c r="AA108" s="6"/>
      <c r="AB108" s="6"/>
    </row>
    <row r="109" spans="1:28">
      <c r="A109" s="12"/>
      <c r="B109" s="21"/>
      <c r="C109" s="21"/>
      <c r="D109" s="21"/>
      <c r="E109" s="21"/>
      <c r="N109" s="6"/>
      <c r="S109" s="6"/>
      <c r="V109" s="6"/>
      <c r="W109" s="6"/>
      <c r="Y109" s="77"/>
      <c r="Z109" s="6"/>
      <c r="AA109" s="6"/>
      <c r="AB109" s="6"/>
    </row>
    <row r="110" spans="1:28">
      <c r="A110" s="21"/>
      <c r="B110" s="21"/>
      <c r="C110" s="21"/>
      <c r="D110" s="21"/>
      <c r="E110" s="21"/>
      <c r="N110" s="6"/>
      <c r="S110" s="6"/>
      <c r="V110" s="6"/>
      <c r="W110" s="6"/>
      <c r="Y110" s="77"/>
      <c r="Z110" s="6"/>
      <c r="AA110" s="6"/>
      <c r="AB110" s="6"/>
    </row>
    <row r="111" spans="1:28">
      <c r="A111" s="21"/>
      <c r="B111" s="21"/>
      <c r="C111" s="21"/>
      <c r="D111" s="21"/>
      <c r="E111" s="21"/>
      <c r="N111" s="6"/>
      <c r="S111" s="6"/>
      <c r="V111" s="6"/>
      <c r="W111" s="6"/>
      <c r="Y111" s="77"/>
      <c r="Z111" s="6"/>
      <c r="AA111" s="6"/>
      <c r="AB111" s="6"/>
    </row>
    <row r="112" spans="1:28">
      <c r="A112" s="21"/>
      <c r="B112" s="21"/>
      <c r="C112" s="21"/>
      <c r="D112" s="21"/>
      <c r="E112" s="21"/>
      <c r="N112" s="6"/>
      <c r="S112" s="6"/>
      <c r="V112" s="6"/>
      <c r="W112" s="6"/>
      <c r="Y112" s="77"/>
      <c r="Z112" s="6"/>
      <c r="AA112" s="6"/>
      <c r="AB112" s="6"/>
    </row>
    <row r="113" spans="1:28">
      <c r="A113" s="21"/>
      <c r="B113" s="21"/>
      <c r="C113" s="21"/>
      <c r="D113" s="21"/>
      <c r="E113" s="21"/>
      <c r="N113" s="6"/>
      <c r="S113" s="6"/>
      <c r="V113" s="6"/>
      <c r="W113" s="6"/>
      <c r="Y113" s="77"/>
      <c r="Z113" s="6"/>
      <c r="AA113" s="6"/>
      <c r="AB113" s="6"/>
    </row>
    <row r="114" spans="1:28">
      <c r="A114" s="21"/>
      <c r="B114" s="21"/>
      <c r="C114" s="21"/>
      <c r="D114" s="21"/>
      <c r="E114" s="21"/>
      <c r="X114"/>
      <c r="Z114" s="6"/>
      <c r="AA114" s="6"/>
      <c r="AB114" s="6"/>
    </row>
    <row r="115" spans="1:28">
      <c r="A115" s="21"/>
      <c r="B115" s="21"/>
      <c r="C115" s="21"/>
      <c r="D115" s="21"/>
      <c r="E115" s="21"/>
      <c r="N115" s="6"/>
      <c r="S115" s="6"/>
      <c r="V115" s="6"/>
      <c r="W115" s="6"/>
      <c r="Y115" s="77"/>
      <c r="Z115" s="6"/>
      <c r="AA115" s="6"/>
      <c r="AB115" s="6"/>
    </row>
    <row r="116" spans="1:28">
      <c r="A116" s="21"/>
      <c r="B116" s="21"/>
      <c r="C116" s="21"/>
      <c r="D116" s="21"/>
      <c r="E116" s="21"/>
      <c r="N116" s="6"/>
      <c r="S116" s="6"/>
      <c r="V116" s="6"/>
      <c r="W116" s="6"/>
      <c r="Y116" s="77"/>
      <c r="Z116" s="6"/>
      <c r="AA116" s="6"/>
      <c r="AB116" s="6"/>
    </row>
    <row r="117" spans="1:28">
      <c r="A117" s="21"/>
      <c r="B117" s="21"/>
      <c r="C117" s="21"/>
      <c r="D117" s="21"/>
      <c r="E117" s="21"/>
      <c r="N117" s="6"/>
      <c r="S117" s="6"/>
      <c r="V117" s="6"/>
      <c r="W117" s="6"/>
      <c r="Y117" s="77"/>
      <c r="Z117" s="6"/>
      <c r="AA117" s="6"/>
      <c r="AB117" s="6"/>
    </row>
    <row r="118" spans="1:28">
      <c r="A118" s="21"/>
      <c r="B118" s="21"/>
      <c r="C118" s="21"/>
      <c r="D118" s="21"/>
      <c r="E118" s="21"/>
      <c r="N118" s="6"/>
      <c r="S118" s="6"/>
      <c r="V118" s="6"/>
      <c r="W118" s="6"/>
      <c r="Y118" s="77"/>
      <c r="Z118" s="6"/>
      <c r="AA118" s="6"/>
      <c r="AB118" s="6"/>
    </row>
    <row r="119" spans="1:28">
      <c r="A119" s="21"/>
      <c r="B119" s="21"/>
      <c r="C119" s="21"/>
      <c r="D119" s="21"/>
      <c r="E119" s="21"/>
      <c r="N119" s="6"/>
      <c r="S119" s="6"/>
      <c r="V119" s="6"/>
      <c r="W119" s="6"/>
      <c r="Y119" s="77"/>
      <c r="Z119" s="6"/>
      <c r="AA119" s="6"/>
      <c r="AB119" s="6"/>
    </row>
    <row r="120" spans="1:28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S120" s="6"/>
      <c r="V120" s="6"/>
      <c r="W120" s="6"/>
      <c r="Y120" s="77"/>
      <c r="Z120" s="6"/>
      <c r="AA120" s="6"/>
      <c r="AB120" s="6"/>
    </row>
    <row r="121" spans="1:28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S121" s="6"/>
      <c r="V121" s="6"/>
      <c r="W121" s="6"/>
      <c r="Y121" s="77"/>
      <c r="Z121" s="6"/>
      <c r="AA121" s="6"/>
      <c r="AB121" s="6"/>
    </row>
    <row r="122" spans="1:28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S122" s="6"/>
      <c r="V122" s="6"/>
      <c r="W122" s="6"/>
      <c r="Y122" s="77"/>
      <c r="Z122" s="6"/>
      <c r="AA122" s="6"/>
      <c r="AB122" s="6"/>
    </row>
    <row r="123" spans="1:28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S123" s="6"/>
      <c r="V123" s="6"/>
      <c r="W123" s="6"/>
      <c r="Y123" s="77"/>
      <c r="Z123" s="6"/>
      <c r="AA123" s="6"/>
      <c r="AB123" s="6"/>
    </row>
    <row r="124" spans="1:28">
      <c r="A124" s="23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12"/>
      <c r="S124" s="6"/>
      <c r="V124" s="6"/>
      <c r="W124" s="6"/>
      <c r="Y124" s="77"/>
      <c r="Z124" s="6"/>
      <c r="AA124" s="6"/>
      <c r="AB124" s="6"/>
    </row>
    <row r="125" spans="1:28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0"/>
      <c r="Q125" s="12"/>
      <c r="S125" s="6"/>
      <c r="V125" s="6"/>
      <c r="W125" s="6"/>
      <c r="Y125" s="77"/>
      <c r="Z125" s="6"/>
      <c r="AA125" s="6"/>
      <c r="AB125" s="6"/>
    </row>
    <row r="126" spans="1:28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0"/>
      <c r="Q126" s="12"/>
      <c r="S126" s="6"/>
      <c r="V126" s="6"/>
      <c r="W126" s="6"/>
      <c r="Y126" s="77"/>
      <c r="Z126" s="6"/>
      <c r="AA126" s="6"/>
      <c r="AB126" s="6"/>
    </row>
    <row r="127" spans="1:28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33"/>
      <c r="P127" s="20"/>
      <c r="Q127" s="12"/>
      <c r="S127" s="6"/>
      <c r="V127" s="6"/>
      <c r="W127" s="6"/>
      <c r="Y127" s="77"/>
      <c r="Z127" s="6"/>
      <c r="AA127" s="6"/>
      <c r="AB127" s="6"/>
    </row>
    <row r="128" spans="1:28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0"/>
      <c r="Q128" s="12"/>
      <c r="S128" s="6"/>
      <c r="V128" s="6"/>
      <c r="W128" s="6"/>
      <c r="Y128" s="77"/>
      <c r="Z128" s="6"/>
      <c r="AA128" s="6"/>
      <c r="AB128" s="6"/>
    </row>
    <row r="129" spans="1:28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0"/>
      <c r="Q129" s="12"/>
      <c r="S129" s="6"/>
      <c r="V129" s="6"/>
      <c r="W129" s="6"/>
      <c r="Y129" s="77"/>
      <c r="Z129" s="6"/>
      <c r="AA129" s="6"/>
      <c r="AB129" s="6"/>
    </row>
    <row r="130" spans="1:28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0"/>
      <c r="Q130" s="12"/>
      <c r="S130" s="6"/>
      <c r="V130" s="6"/>
      <c r="W130" s="6"/>
      <c r="Y130" s="77"/>
      <c r="Z130" s="6"/>
      <c r="AA130" s="6"/>
      <c r="AB130" s="6"/>
    </row>
    <row r="131" spans="1:28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12"/>
      <c r="S131" s="6"/>
      <c r="V131" s="6"/>
      <c r="W131" s="6"/>
      <c r="Y131" s="77"/>
      <c r="Z131" s="6"/>
      <c r="AA131" s="6"/>
      <c r="AB131" s="6"/>
    </row>
    <row r="132" spans="1:28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0"/>
      <c r="Q132" s="12"/>
      <c r="S132" s="6"/>
      <c r="V132" s="6"/>
      <c r="W132" s="6"/>
      <c r="Y132" s="77"/>
      <c r="Z132" s="6"/>
      <c r="AA132" s="6"/>
      <c r="AB132" s="6"/>
    </row>
    <row r="133" spans="1:28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0"/>
      <c r="Q133" s="12"/>
      <c r="S133" s="6"/>
      <c r="V133" s="6"/>
      <c r="W133" s="6"/>
      <c r="Y133" s="77"/>
      <c r="Z133" s="6"/>
      <c r="AA133" s="6"/>
      <c r="AB133" s="6"/>
    </row>
    <row r="134" spans="1:28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0"/>
      <c r="Q134" s="12"/>
      <c r="S134" s="6"/>
      <c r="V134" s="6"/>
      <c r="W134" s="6"/>
      <c r="Y134" s="77"/>
      <c r="Z134" s="6"/>
      <c r="AA134" s="6"/>
      <c r="AB134" s="6"/>
    </row>
    <row r="135" spans="1:28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33"/>
      <c r="P135" s="20"/>
      <c r="Q135" s="12"/>
      <c r="V135" s="6"/>
      <c r="W135" s="6"/>
      <c r="Y135" s="77"/>
      <c r="Z135" s="6"/>
      <c r="AA135" s="6"/>
      <c r="AB135" s="6"/>
    </row>
    <row r="136" spans="1:28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0"/>
      <c r="Q136" s="12"/>
      <c r="V136" s="6"/>
      <c r="W136" s="6"/>
      <c r="Y136" s="77"/>
      <c r="Z136" s="6"/>
      <c r="AA136" s="6"/>
      <c r="AB136" s="6"/>
    </row>
    <row r="137" spans="1:28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0"/>
      <c r="Q137" s="12"/>
      <c r="V137" s="6"/>
      <c r="W137" s="6"/>
      <c r="Y137" s="77"/>
      <c r="Z137" s="6"/>
      <c r="AA137" s="6"/>
      <c r="AB137" s="6"/>
    </row>
    <row r="138" spans="1:28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0"/>
      <c r="L138" s="23"/>
      <c r="M138" s="20"/>
      <c r="N138" s="23"/>
      <c r="O138" s="23"/>
      <c r="P138" s="20"/>
      <c r="Q138" s="12"/>
      <c r="V138" s="6"/>
      <c r="W138" s="6"/>
      <c r="Y138" s="77"/>
      <c r="Z138" s="6"/>
      <c r="AA138" s="6"/>
      <c r="AB138" s="6"/>
    </row>
    <row r="139" spans="1:28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0"/>
      <c r="Q139" s="12"/>
      <c r="V139" s="6"/>
      <c r="W139" s="6"/>
      <c r="Y139" s="77"/>
      <c r="Z139" s="6"/>
      <c r="AA139" s="6"/>
      <c r="AB139" s="6"/>
    </row>
    <row r="140" spans="1:28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0"/>
      <c r="Q140" s="12"/>
      <c r="V140" s="6"/>
      <c r="W140" s="6"/>
      <c r="Y140" s="77"/>
      <c r="Z140" s="6"/>
      <c r="AA140" s="6"/>
      <c r="AB140" s="6"/>
    </row>
    <row r="141" spans="1:28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0"/>
      <c r="Q141" s="12"/>
      <c r="V141" s="6"/>
      <c r="W141" s="6"/>
      <c r="Y141" s="77"/>
      <c r="Z141" s="6"/>
      <c r="AA141" s="6"/>
      <c r="AB141" s="6"/>
    </row>
    <row r="142" spans="1:28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0"/>
      <c r="M142" s="20"/>
      <c r="N142" s="23"/>
      <c r="O142" s="23"/>
      <c r="P142" s="20"/>
      <c r="Q142" s="12"/>
      <c r="V142" s="6"/>
      <c r="W142" s="6"/>
      <c r="Y142" s="77"/>
      <c r="Z142" s="6"/>
      <c r="AA142" s="6"/>
      <c r="AB142" s="6"/>
    </row>
    <row r="143" spans="1:28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0"/>
      <c r="Q143" s="12"/>
      <c r="V143" s="6"/>
      <c r="W143" s="6"/>
      <c r="Y143" s="77"/>
      <c r="Z143" s="6"/>
      <c r="AA143" s="6"/>
      <c r="AB143" s="6"/>
    </row>
    <row r="144" spans="1:28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0"/>
      <c r="Q144" s="12"/>
      <c r="V144" s="6"/>
      <c r="W144" s="6"/>
      <c r="Y144" s="77"/>
      <c r="Z144" s="6"/>
      <c r="AA144" s="6"/>
      <c r="AB144" s="6"/>
    </row>
    <row r="145" spans="1:28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0"/>
      <c r="Q145" s="12"/>
      <c r="V145" s="6"/>
      <c r="W145" s="6"/>
      <c r="Y145" s="77"/>
      <c r="Z145" s="6"/>
      <c r="AA145" s="6"/>
      <c r="AB145" s="6"/>
    </row>
    <row r="146" spans="1:28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0"/>
      <c r="Q146" s="12"/>
      <c r="V146" s="6"/>
      <c r="W146" s="6"/>
      <c r="Y146" s="77"/>
      <c r="Z146" s="6"/>
      <c r="AA146" s="6"/>
      <c r="AB146" s="6"/>
    </row>
    <row r="147" spans="1:28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0"/>
      <c r="Q147" s="12"/>
      <c r="V147" s="6"/>
      <c r="W147" s="6"/>
      <c r="Y147" s="77"/>
      <c r="Z147" s="6"/>
      <c r="AA147" s="6"/>
      <c r="AB147" s="6"/>
    </row>
    <row r="148" spans="1:28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12"/>
      <c r="V148" s="6"/>
      <c r="W148" s="6"/>
      <c r="Y148" s="77"/>
      <c r="Z148" s="6"/>
      <c r="AA148" s="6"/>
      <c r="AB148" s="6"/>
    </row>
    <row r="149" spans="1:28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0"/>
      <c r="Q149" s="12"/>
      <c r="V149" s="6"/>
      <c r="W149" s="6"/>
      <c r="Y149" s="77"/>
      <c r="Z149" s="6"/>
      <c r="AA149" s="6"/>
      <c r="AB149" s="6"/>
    </row>
    <row r="150" spans="1:28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12"/>
      <c r="V150" s="6"/>
      <c r="W150" s="6"/>
      <c r="Y150" s="77"/>
      <c r="Z150" s="6"/>
      <c r="AA150" s="6"/>
      <c r="AB150" s="6"/>
    </row>
    <row r="151" spans="1:28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0"/>
      <c r="Q151" s="12"/>
      <c r="V151" s="6"/>
      <c r="W151" s="6"/>
      <c r="X151"/>
      <c r="Y151" s="77"/>
      <c r="Z151" s="6"/>
    </row>
    <row r="152" spans="1:28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0"/>
      <c r="M152" s="20"/>
      <c r="N152" s="23"/>
      <c r="O152" s="23"/>
      <c r="P152" s="20"/>
      <c r="Q152" s="12"/>
      <c r="V152" s="6"/>
      <c r="W152" s="6"/>
      <c r="X152"/>
      <c r="Y152" s="77"/>
      <c r="Z152" s="6"/>
    </row>
    <row r="153" spans="1:28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0"/>
      <c r="Q153" s="12"/>
      <c r="V153" s="6"/>
      <c r="W153" s="6"/>
      <c r="X153"/>
      <c r="Y153" s="77"/>
      <c r="Z153" s="6"/>
    </row>
    <row r="154" spans="1:28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12"/>
      <c r="V154" s="6"/>
      <c r="W154" s="6"/>
      <c r="X154"/>
      <c r="Y154" s="77"/>
      <c r="Z154" s="6"/>
    </row>
    <row r="155" spans="1:28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12"/>
      <c r="V155" s="6"/>
      <c r="W155" s="6"/>
      <c r="X155"/>
      <c r="Y155" s="77"/>
      <c r="Z155" s="6"/>
    </row>
    <row r="156" spans="1:28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0"/>
      <c r="L156" s="20"/>
      <c r="M156" s="20"/>
      <c r="N156" s="23"/>
      <c r="O156" s="23"/>
      <c r="P156" s="20"/>
      <c r="Q156" s="12"/>
      <c r="V156" s="6"/>
      <c r="W156" s="6"/>
      <c r="X156"/>
      <c r="Y156" s="77"/>
      <c r="Z156" s="6"/>
    </row>
    <row r="157" spans="1:28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12"/>
      <c r="V157" s="6"/>
      <c r="W157" s="6"/>
      <c r="X157"/>
      <c r="Y157" s="77"/>
      <c r="Z157" s="6"/>
    </row>
    <row r="158" spans="1:28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12"/>
      <c r="V158" s="6"/>
      <c r="W158" s="6"/>
      <c r="X158"/>
      <c r="Y158" s="77"/>
      <c r="Z158" s="6"/>
    </row>
    <row r="159" spans="1:28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0"/>
      <c r="L159" s="20"/>
      <c r="M159" s="20"/>
      <c r="N159" s="23"/>
      <c r="O159" s="23"/>
      <c r="P159" s="20"/>
      <c r="Q159" s="12"/>
      <c r="V159" s="6"/>
      <c r="W159" s="6"/>
      <c r="X159"/>
      <c r="Y159" s="77"/>
      <c r="Z159" s="6"/>
    </row>
    <row r="160" spans="1:28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0"/>
      <c r="L160" s="20"/>
      <c r="M160" s="20"/>
      <c r="N160" s="23"/>
      <c r="O160" s="23"/>
      <c r="P160" s="20"/>
      <c r="Q160" s="12"/>
      <c r="V160" s="6"/>
      <c r="W160" s="6"/>
      <c r="X160"/>
      <c r="Y160" s="77"/>
      <c r="Z160" s="6"/>
    </row>
    <row r="161" spans="1:26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12"/>
      <c r="V161" s="6"/>
      <c r="W161" s="6"/>
      <c r="X161"/>
      <c r="Y161" s="77"/>
      <c r="Z161" s="6"/>
    </row>
    <row r="162" spans="1:26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0"/>
      <c r="Q162" s="12"/>
      <c r="V162" s="6"/>
      <c r="W162" s="6"/>
      <c r="X162"/>
      <c r="Y162" s="77"/>
      <c r="Z162" s="6"/>
    </row>
    <row r="163" spans="1:26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0"/>
      <c r="Q163" s="12"/>
      <c r="V163" s="6"/>
      <c r="W163" s="6"/>
      <c r="X163"/>
      <c r="Y163" s="77"/>
      <c r="Z163" s="6"/>
    </row>
    <row r="164" spans="1:26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0"/>
      <c r="Q164" s="12"/>
      <c r="V164" s="6"/>
      <c r="W164" s="6"/>
      <c r="X164"/>
      <c r="Y164" s="77"/>
      <c r="Z164" s="6"/>
    </row>
    <row r="165" spans="1:26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0"/>
      <c r="Q165" s="12"/>
      <c r="V165" s="6"/>
      <c r="W165" s="6"/>
      <c r="X165"/>
      <c r="Y165" s="77"/>
      <c r="Z165" s="6"/>
    </row>
    <row r="166" spans="1:26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0"/>
      <c r="Q166" s="12"/>
      <c r="V166" s="6"/>
      <c r="W166" s="6"/>
      <c r="X166"/>
      <c r="Y166" s="77"/>
      <c r="Z166" s="6"/>
    </row>
    <row r="167" spans="1:26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0"/>
      <c r="Q167" s="12"/>
      <c r="V167" s="6"/>
      <c r="W167" s="6"/>
      <c r="X167"/>
      <c r="Y167" s="77"/>
      <c r="Z167" s="6"/>
    </row>
    <row r="168" spans="1:26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0"/>
      <c r="Q168" s="12"/>
      <c r="V168" s="6"/>
      <c r="W168" s="6"/>
      <c r="X168"/>
      <c r="Y168" s="77"/>
      <c r="Z168" s="6"/>
    </row>
    <row r="169" spans="1:26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0"/>
      <c r="M169" s="20"/>
      <c r="N169" s="23"/>
      <c r="O169" s="23"/>
      <c r="P169" s="20"/>
      <c r="Q169" s="12"/>
      <c r="V169" s="6"/>
      <c r="W169" s="6"/>
      <c r="X169"/>
      <c r="Y169" s="77"/>
      <c r="Z169" s="6"/>
    </row>
    <row r="170" spans="1:26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0"/>
      <c r="Q170" s="12"/>
      <c r="V170" s="6"/>
      <c r="W170" s="6"/>
      <c r="X170"/>
      <c r="Y170" s="77"/>
      <c r="Z170" s="6"/>
    </row>
    <row r="171" spans="1:26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0"/>
      <c r="Q171" s="12"/>
      <c r="V171" s="6"/>
      <c r="W171" s="6"/>
      <c r="X171"/>
      <c r="Y171" s="77"/>
      <c r="Z171" s="6"/>
    </row>
    <row r="172" spans="1:26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0"/>
      <c r="Q172" s="12"/>
      <c r="V172" s="6"/>
      <c r="W172" s="6"/>
      <c r="X172"/>
      <c r="Y172" s="77"/>
      <c r="Z172" s="6"/>
    </row>
    <row r="173" spans="1:26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0"/>
      <c r="Q173" s="12"/>
      <c r="V173" s="6"/>
      <c r="W173" s="6"/>
      <c r="X173"/>
      <c r="Y173" s="77"/>
      <c r="Z173" s="6"/>
    </row>
    <row r="174" spans="1:26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0"/>
      <c r="Q174" s="12"/>
      <c r="V174" s="6"/>
      <c r="X174"/>
      <c r="Y174" s="77"/>
      <c r="Z174" s="6"/>
    </row>
    <row r="175" spans="1:26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0"/>
      <c r="Q175" s="12"/>
      <c r="V175" s="6"/>
      <c r="W175" s="6"/>
      <c r="X175"/>
      <c r="Z175" s="6"/>
    </row>
    <row r="176" spans="1:26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0"/>
      <c r="Q176" s="12"/>
      <c r="V176" s="6"/>
      <c r="W176" s="6"/>
      <c r="X176"/>
      <c r="Z176" s="6"/>
    </row>
    <row r="177" spans="1:26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0"/>
      <c r="Q177" s="12"/>
      <c r="V177" s="6"/>
      <c r="W177" s="6"/>
      <c r="X177"/>
      <c r="Z177" s="6"/>
    </row>
    <row r="178" spans="1:26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0"/>
      <c r="Q178" s="12"/>
      <c r="V178" s="6"/>
      <c r="W178" s="6"/>
      <c r="X178"/>
      <c r="Z178" s="6"/>
    </row>
    <row r="179" spans="1:26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0"/>
      <c r="Q179" s="12"/>
      <c r="V179" s="6"/>
      <c r="W179" s="6"/>
      <c r="X179"/>
      <c r="Z179" s="6"/>
    </row>
    <row r="180" spans="1:26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0"/>
      <c r="L180" s="23"/>
      <c r="M180" s="23"/>
      <c r="N180" s="23"/>
      <c r="O180" s="23"/>
      <c r="P180" s="20"/>
      <c r="Q180" s="12"/>
      <c r="V180" s="6"/>
      <c r="W180" s="6"/>
      <c r="X180"/>
      <c r="Z180" s="6"/>
    </row>
    <row r="181" spans="1:26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0"/>
      <c r="L181" s="23"/>
      <c r="M181" s="23"/>
      <c r="N181" s="23"/>
      <c r="O181" s="23"/>
      <c r="P181" s="20"/>
      <c r="Q181" s="12"/>
      <c r="V181" s="6"/>
      <c r="W181" s="6"/>
      <c r="X181"/>
      <c r="Z181" s="6"/>
    </row>
    <row r="182" spans="1:26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0"/>
      <c r="Q182" s="12"/>
      <c r="V182" s="6"/>
      <c r="W182" s="6"/>
      <c r="X182"/>
      <c r="Z182" s="6"/>
    </row>
    <row r="183" spans="1:26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12"/>
      <c r="V183" s="6"/>
      <c r="W183" s="6"/>
      <c r="X183"/>
      <c r="Z183" s="6"/>
    </row>
    <row r="184" spans="1:26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33"/>
      <c r="P184" s="20"/>
      <c r="Q184" s="12"/>
      <c r="V184" s="6"/>
      <c r="W184" s="6"/>
      <c r="X184"/>
      <c r="Z184" s="6"/>
    </row>
    <row r="185" spans="1:26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0"/>
      <c r="Q185" s="12"/>
      <c r="V185" s="6"/>
      <c r="W185" s="6"/>
      <c r="X185"/>
      <c r="Z185" s="6"/>
    </row>
    <row r="186" spans="1:26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0"/>
      <c r="Q186" s="12"/>
      <c r="V186" s="6"/>
      <c r="W186" s="6"/>
      <c r="X186"/>
      <c r="Z186" s="6"/>
    </row>
    <row r="187" spans="1:26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0"/>
      <c r="L187" s="23"/>
      <c r="M187" s="23"/>
      <c r="N187" s="23"/>
      <c r="O187" s="23"/>
      <c r="P187" s="20"/>
      <c r="Q187" s="12"/>
      <c r="V187" s="6"/>
      <c r="W187" s="6"/>
      <c r="X187"/>
      <c r="Z187" s="6"/>
    </row>
    <row r="188" spans="1:26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0"/>
      <c r="Q188" s="12"/>
      <c r="V188" s="6"/>
      <c r="W188" s="6"/>
      <c r="X188"/>
      <c r="Z188" s="6"/>
    </row>
    <row r="189" spans="1:26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0"/>
      <c r="M189" s="20"/>
      <c r="N189" s="23"/>
      <c r="O189" s="23"/>
      <c r="P189" s="20"/>
      <c r="Q189" s="12"/>
      <c r="V189" s="6"/>
      <c r="W189" s="6"/>
      <c r="X189"/>
      <c r="Z189" s="6"/>
    </row>
    <row r="190" spans="1:26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12"/>
      <c r="V190" s="6"/>
      <c r="W190" s="6"/>
      <c r="Z190" s="6"/>
    </row>
    <row r="191" spans="1:26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0"/>
      <c r="Q191" s="12"/>
      <c r="V191" s="6"/>
      <c r="W191" s="6"/>
      <c r="Z191" s="6"/>
    </row>
    <row r="192" spans="1:26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0"/>
      <c r="L192" s="20"/>
      <c r="M192" s="20"/>
      <c r="N192" s="23"/>
      <c r="O192" s="23"/>
      <c r="P192" s="20"/>
      <c r="Q192" s="12"/>
      <c r="V192" s="6"/>
      <c r="W192" s="6"/>
      <c r="Z192" s="6"/>
    </row>
    <row r="193" spans="1:26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0"/>
      <c r="Q193" s="12"/>
      <c r="V193" s="6"/>
      <c r="W193" s="6"/>
      <c r="Z193" s="6"/>
    </row>
    <row r="194" spans="1:26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0"/>
      <c r="L194" s="20"/>
      <c r="M194" s="23"/>
      <c r="N194" s="23"/>
      <c r="O194" s="23"/>
      <c r="P194" s="20"/>
      <c r="Q194" s="12"/>
      <c r="V194" s="6"/>
      <c r="W194" s="6"/>
      <c r="Z194" s="6"/>
    </row>
    <row r="195" spans="1:26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0"/>
      <c r="M195" s="20"/>
      <c r="N195" s="23"/>
      <c r="O195" s="23"/>
      <c r="P195" s="20"/>
      <c r="Q195" s="12"/>
      <c r="V195" s="6"/>
      <c r="W195" s="6"/>
      <c r="Z195" s="6"/>
    </row>
    <row r="196" spans="1:26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0"/>
      <c r="L196" s="20"/>
      <c r="M196" s="20"/>
      <c r="N196" s="23"/>
      <c r="O196" s="23"/>
      <c r="P196" s="20"/>
      <c r="Q196" s="12"/>
      <c r="V196" s="6"/>
      <c r="W196" s="6"/>
      <c r="Z196" s="6"/>
    </row>
    <row r="197" spans="1:26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0"/>
      <c r="L197" s="20"/>
      <c r="M197" s="20"/>
      <c r="N197" s="23"/>
      <c r="O197" s="23"/>
      <c r="P197" s="20"/>
      <c r="Q197" s="12"/>
      <c r="V197" s="6"/>
      <c r="W197" s="6"/>
      <c r="Z197" s="6"/>
    </row>
    <row r="198" spans="1:26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0"/>
      <c r="L198" s="20"/>
      <c r="M198" s="23"/>
      <c r="N198" s="23"/>
      <c r="O198" s="23"/>
      <c r="P198" s="20"/>
      <c r="Q198" s="12"/>
      <c r="V198" s="6"/>
      <c r="W198" s="6"/>
      <c r="Z198" s="6"/>
    </row>
    <row r="199" spans="1:26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0"/>
      <c r="L199" s="20"/>
      <c r="M199" s="20"/>
      <c r="N199" s="23"/>
      <c r="O199" s="23"/>
      <c r="P199" s="20"/>
      <c r="Q199" s="12"/>
      <c r="V199" s="6"/>
      <c r="W199" s="6"/>
      <c r="Z199" s="6"/>
    </row>
    <row r="200" spans="1:26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0"/>
      <c r="L200" s="20"/>
      <c r="M200" s="20"/>
      <c r="N200" s="23"/>
      <c r="O200" s="23"/>
      <c r="P200" s="20"/>
      <c r="Q200" s="12"/>
      <c r="V200" s="6"/>
      <c r="W200" s="6"/>
      <c r="Z200" s="6"/>
    </row>
    <row r="201" spans="1:26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0"/>
      <c r="Q201" s="12"/>
      <c r="V201" s="6"/>
      <c r="W201" s="6"/>
      <c r="Z201" s="6"/>
    </row>
    <row r="202" spans="1:26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0"/>
      <c r="Q202" s="12"/>
      <c r="V202" s="6"/>
      <c r="W202" s="6"/>
      <c r="Z202" s="6"/>
    </row>
    <row r="203" spans="1:26">
      <c r="A203" s="23"/>
      <c r="B203" s="23"/>
      <c r="C203" s="23"/>
      <c r="D203" s="23"/>
      <c r="E203" s="32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0"/>
      <c r="Q203" s="12"/>
      <c r="V203" s="6"/>
      <c r="W203" s="6"/>
      <c r="Z203" s="6"/>
    </row>
    <row r="204" spans="1:26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0"/>
      <c r="Q204" s="12"/>
      <c r="V204" s="6"/>
      <c r="W204" s="6"/>
      <c r="Z204" s="6"/>
    </row>
    <row r="205" spans="1:26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0"/>
      <c r="M205" s="20"/>
      <c r="N205" s="23"/>
      <c r="O205" s="23"/>
      <c r="P205" s="20"/>
      <c r="Q205" s="12"/>
      <c r="V205" s="6"/>
      <c r="W205" s="6"/>
      <c r="Z205" s="6"/>
    </row>
    <row r="206" spans="1:26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0"/>
      <c r="Q206" s="12"/>
      <c r="V206" s="6"/>
      <c r="W206" s="6"/>
      <c r="Z206" s="6"/>
    </row>
    <row r="207" spans="1:26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12"/>
      <c r="V207" s="6"/>
      <c r="W207" s="6"/>
      <c r="Z207" s="6"/>
    </row>
    <row r="208" spans="1:26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0"/>
      <c r="M208" s="20"/>
      <c r="N208" s="23"/>
      <c r="O208" s="23"/>
      <c r="P208" s="20"/>
      <c r="Q208" s="12"/>
      <c r="V208" s="6"/>
      <c r="W208" s="6"/>
      <c r="Z208" s="6"/>
    </row>
    <row r="209" spans="1:28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0"/>
      <c r="Q209" s="12"/>
      <c r="V209" s="6"/>
      <c r="W209" s="6"/>
      <c r="Z209" s="6"/>
    </row>
    <row r="210" spans="1:28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0"/>
      <c r="Q210" s="12"/>
      <c r="V210" s="6"/>
      <c r="W210" s="6"/>
      <c r="Z210" s="6"/>
    </row>
    <row r="211" spans="1:28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12"/>
      <c r="V211" s="6"/>
      <c r="W211" s="6"/>
      <c r="Z211" s="6"/>
    </row>
    <row r="212" spans="1:28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V212" s="6"/>
      <c r="W212" s="6"/>
      <c r="Z212" s="6"/>
    </row>
    <row r="213" spans="1:28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V213" s="6"/>
      <c r="W213" s="6"/>
      <c r="Z213" s="6"/>
    </row>
    <row r="214" spans="1:28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80"/>
      <c r="Z214" s="12"/>
      <c r="AA214" s="12"/>
      <c r="AB214" s="12"/>
    </row>
    <row r="215" spans="1:28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80"/>
      <c r="Z215" s="12"/>
      <c r="AA215" s="12"/>
      <c r="AB215" s="12"/>
    </row>
    <row r="216" spans="1:28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80"/>
      <c r="Z216" s="12"/>
      <c r="AA216" s="12"/>
      <c r="AB216" s="12"/>
    </row>
    <row r="217" spans="1:28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80"/>
      <c r="Z217" s="12"/>
      <c r="AA217" s="12"/>
      <c r="AB217" s="12"/>
    </row>
    <row r="218" spans="1:28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80"/>
      <c r="Z218" s="12"/>
      <c r="AA218" s="12"/>
      <c r="AB218" s="12"/>
    </row>
    <row r="219" spans="1:28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80"/>
      <c r="Z219" s="12"/>
      <c r="AA219" s="12"/>
      <c r="AB219" s="12"/>
    </row>
    <row r="220" spans="1:28">
      <c r="A220" s="65"/>
      <c r="B220" s="66"/>
      <c r="C220" s="66"/>
      <c r="D220" s="23"/>
      <c r="E220" s="23"/>
      <c r="F220" s="12"/>
      <c r="G220" s="23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80"/>
      <c r="Z220" s="12"/>
      <c r="AA220" s="12"/>
      <c r="AB220" s="12"/>
    </row>
    <row r="221" spans="1:28">
      <c r="A221" s="65"/>
      <c r="B221" s="66"/>
      <c r="C221" s="66"/>
      <c r="D221" s="23"/>
      <c r="E221" s="23"/>
      <c r="F221" s="60"/>
      <c r="G221" s="23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19"/>
      <c r="S221" s="19"/>
      <c r="T221" s="12"/>
      <c r="U221" s="12"/>
      <c r="V221" s="12"/>
      <c r="W221" s="12"/>
      <c r="X221" s="12"/>
      <c r="Y221" s="80"/>
      <c r="Z221" s="12"/>
      <c r="AA221" s="12"/>
      <c r="AB221" s="12"/>
    </row>
    <row r="222" spans="1:28">
      <c r="A222" s="65"/>
      <c r="B222" s="66"/>
      <c r="C222" s="66"/>
      <c r="D222" s="23"/>
      <c r="E222" s="23"/>
      <c r="F222" s="12"/>
      <c r="G222" s="23"/>
      <c r="H222" s="23"/>
      <c r="I222" s="23"/>
      <c r="J222" s="23"/>
      <c r="K222" s="23"/>
      <c r="L222" s="23"/>
      <c r="M222" s="23"/>
      <c r="N222" s="23"/>
      <c r="O222" s="23"/>
      <c r="P222" s="20"/>
      <c r="Q222" s="23"/>
      <c r="R222" s="19"/>
      <c r="S222" s="19"/>
      <c r="T222" s="12"/>
      <c r="U222" s="12"/>
      <c r="V222" s="12"/>
      <c r="W222" s="12"/>
      <c r="X222" s="12"/>
      <c r="Y222" s="80"/>
      <c r="Z222" s="12"/>
      <c r="AA222" s="12"/>
      <c r="AB222" s="12"/>
    </row>
    <row r="223" spans="1:28">
      <c r="A223" s="65"/>
      <c r="B223" s="66"/>
      <c r="C223" s="66"/>
      <c r="D223" s="23"/>
      <c r="E223" s="23"/>
      <c r="F223" s="12"/>
      <c r="G223" s="23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12"/>
      <c r="T223" s="12"/>
      <c r="U223" s="12"/>
      <c r="V223" s="12"/>
      <c r="W223" s="12"/>
      <c r="X223" s="12"/>
      <c r="Y223" s="80"/>
      <c r="Z223" s="12"/>
      <c r="AA223" s="12"/>
      <c r="AB223" s="12"/>
    </row>
    <row r="224" spans="1:28">
      <c r="A224" s="65"/>
      <c r="B224" s="66"/>
      <c r="C224" s="66"/>
      <c r="D224" s="23"/>
      <c r="E224" s="23"/>
      <c r="F224" s="60"/>
      <c r="G224" s="23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12"/>
      <c r="T224" s="12"/>
      <c r="U224" s="12"/>
      <c r="V224" s="12"/>
      <c r="W224" s="12"/>
      <c r="X224" s="12"/>
      <c r="Y224" s="80"/>
      <c r="Z224" s="12"/>
      <c r="AA224" s="12"/>
      <c r="AB224" s="12"/>
    </row>
    <row r="225" spans="1:28">
      <c r="A225" s="65"/>
      <c r="B225" s="66"/>
      <c r="C225" s="66"/>
      <c r="D225" s="23"/>
      <c r="E225" s="23"/>
      <c r="F225" s="12"/>
      <c r="G225" s="23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12"/>
      <c r="T225" s="12"/>
      <c r="U225" s="12"/>
      <c r="V225" s="12"/>
      <c r="W225" s="12"/>
      <c r="X225" s="12"/>
      <c r="Y225" s="80"/>
      <c r="Z225" s="12"/>
      <c r="AA225" s="12"/>
      <c r="AB225" s="12"/>
    </row>
    <row r="226" spans="1:28">
      <c r="A226" s="65"/>
      <c r="B226" s="66"/>
      <c r="C226" s="66"/>
      <c r="D226" s="23"/>
      <c r="E226" s="23"/>
      <c r="F226" s="12"/>
      <c r="G226" s="23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12"/>
      <c r="T226" s="12"/>
      <c r="U226" s="12"/>
      <c r="V226" s="12"/>
      <c r="W226" s="12"/>
      <c r="X226" s="12"/>
      <c r="Y226" s="80"/>
      <c r="Z226" s="12"/>
      <c r="AA226" s="12"/>
      <c r="AB226" s="12"/>
    </row>
    <row r="227" spans="1:28">
      <c r="A227" s="65"/>
      <c r="B227" s="66"/>
      <c r="C227" s="66"/>
      <c r="D227" s="23"/>
      <c r="E227" s="23"/>
      <c r="F227" s="12"/>
      <c r="G227" s="23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12"/>
      <c r="T227" s="12"/>
      <c r="U227" s="12"/>
      <c r="V227" s="12"/>
      <c r="W227" s="12"/>
      <c r="X227" s="12"/>
      <c r="Y227" s="80"/>
      <c r="Z227" s="12"/>
      <c r="AA227" s="12"/>
      <c r="AB227" s="12"/>
    </row>
    <row r="228" spans="1:28">
      <c r="A228" s="65"/>
      <c r="B228" s="66"/>
      <c r="C228" s="66"/>
      <c r="D228" s="23"/>
      <c r="E228" s="23"/>
      <c r="F228" s="60"/>
      <c r="G228" s="23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12"/>
      <c r="T228" s="12"/>
      <c r="U228" s="12"/>
      <c r="V228" s="12"/>
      <c r="W228" s="12"/>
      <c r="X228" s="12"/>
      <c r="Y228" s="80"/>
      <c r="Z228" s="12"/>
      <c r="AA228" s="12"/>
      <c r="AB228" s="12"/>
    </row>
    <row r="229" spans="1:28">
      <c r="A229" s="65"/>
      <c r="B229" s="66"/>
      <c r="C229" s="66"/>
      <c r="D229" s="23"/>
      <c r="E229" s="23"/>
      <c r="F229" s="12"/>
      <c r="G229" s="23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27"/>
      <c r="S229" s="12"/>
      <c r="T229" s="12"/>
      <c r="U229" s="12"/>
      <c r="V229" s="12"/>
      <c r="W229" s="12"/>
      <c r="X229" s="12"/>
      <c r="Y229" s="80"/>
      <c r="Z229" s="12"/>
      <c r="AA229" s="12"/>
      <c r="AB229" s="12"/>
    </row>
    <row r="230" spans="1:28">
      <c r="A230" s="65"/>
      <c r="B230" s="66"/>
      <c r="C230" s="66"/>
      <c r="D230" s="23"/>
      <c r="E230" s="23"/>
      <c r="F230" s="12"/>
      <c r="G230" s="23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9"/>
      <c r="S230" s="12"/>
      <c r="T230" s="12"/>
      <c r="U230" s="12"/>
      <c r="V230" s="12"/>
      <c r="W230" s="12"/>
      <c r="X230" s="12"/>
      <c r="Y230" s="80"/>
      <c r="Z230" s="12"/>
      <c r="AA230" s="12"/>
      <c r="AB230" s="12"/>
    </row>
    <row r="231" spans="1:28">
      <c r="A231" s="65"/>
      <c r="B231" s="66"/>
      <c r="C231" s="66"/>
      <c r="D231" s="23"/>
      <c r="E231" s="23"/>
      <c r="F231" s="12"/>
      <c r="G231" s="23"/>
      <c r="H231" s="24"/>
      <c r="I231" s="24"/>
      <c r="J231" s="24"/>
      <c r="K231" s="24"/>
      <c r="L231" s="24"/>
      <c r="M231" s="24"/>
      <c r="N231" s="24"/>
      <c r="O231" s="24"/>
      <c r="P231" s="24"/>
      <c r="Q231" s="12"/>
      <c r="R231" s="28"/>
      <c r="S231" s="12"/>
      <c r="T231" s="12"/>
      <c r="U231" s="12"/>
      <c r="V231" s="12"/>
      <c r="W231" s="12"/>
      <c r="X231" s="12"/>
      <c r="Y231" s="80"/>
      <c r="Z231" s="12"/>
      <c r="AA231" s="12"/>
      <c r="AB231" s="12"/>
    </row>
    <row r="232" spans="1:28">
      <c r="A232" s="65"/>
      <c r="B232" s="66"/>
      <c r="C232" s="66"/>
      <c r="D232" s="23"/>
      <c r="E232" s="23"/>
      <c r="F232" s="12"/>
      <c r="G232" s="23"/>
      <c r="H232" s="23"/>
      <c r="I232" s="23"/>
      <c r="J232" s="23"/>
      <c r="K232" s="23"/>
      <c r="L232" s="23"/>
      <c r="M232" s="23"/>
      <c r="N232" s="23"/>
      <c r="O232" s="23"/>
      <c r="P232" s="20"/>
      <c r="Q232" s="12"/>
      <c r="R232" s="28"/>
      <c r="S232" s="12"/>
      <c r="T232" s="12"/>
      <c r="U232" s="12"/>
      <c r="V232" s="12"/>
      <c r="W232" s="12"/>
      <c r="X232" s="12"/>
      <c r="Y232" s="80"/>
      <c r="Z232" s="12"/>
      <c r="AA232" s="12"/>
      <c r="AB232" s="12"/>
    </row>
    <row r="233" spans="1:28">
      <c r="A233" s="65"/>
      <c r="B233" s="66"/>
      <c r="C233" s="66"/>
      <c r="D233" s="23"/>
      <c r="E233" s="23"/>
      <c r="F233" s="12"/>
      <c r="G233" s="23"/>
      <c r="H233" s="23"/>
      <c r="I233" s="23"/>
      <c r="J233" s="23"/>
      <c r="K233" s="23"/>
      <c r="L233" s="23"/>
      <c r="M233" s="23"/>
      <c r="N233" s="23"/>
      <c r="O233" s="23"/>
      <c r="P233" s="20"/>
      <c r="Q233" s="12"/>
      <c r="R233" s="27"/>
      <c r="S233" s="12"/>
      <c r="T233" s="12"/>
      <c r="U233" s="12"/>
      <c r="V233" s="12"/>
      <c r="W233" s="12"/>
      <c r="X233" s="12"/>
      <c r="Y233" s="80"/>
      <c r="Z233" s="12"/>
      <c r="AA233" s="12"/>
      <c r="AB233" s="12"/>
    </row>
    <row r="234" spans="1:28">
      <c r="A234" s="65"/>
      <c r="B234" s="66"/>
      <c r="C234" s="66"/>
      <c r="D234" s="23"/>
      <c r="E234" s="23"/>
      <c r="F234" s="12"/>
      <c r="G234" s="23"/>
      <c r="H234" s="23"/>
      <c r="I234" s="23"/>
      <c r="J234" s="23"/>
      <c r="K234" s="23"/>
      <c r="L234" s="23"/>
      <c r="M234" s="23"/>
      <c r="N234" s="23"/>
      <c r="O234" s="33"/>
      <c r="P234" s="20"/>
      <c r="Q234" s="12"/>
      <c r="R234" s="27"/>
      <c r="S234" s="12"/>
      <c r="T234" s="12"/>
      <c r="U234" s="12"/>
      <c r="V234" s="12"/>
      <c r="W234" s="12"/>
      <c r="X234" s="12"/>
      <c r="Y234" s="80"/>
      <c r="Z234" s="12"/>
      <c r="AA234" s="12"/>
      <c r="AB234" s="12"/>
    </row>
    <row r="235" spans="1:28">
      <c r="A235" s="65"/>
      <c r="B235" s="66"/>
      <c r="C235" s="66"/>
      <c r="D235" s="23"/>
      <c r="E235" s="23"/>
      <c r="F235" s="12"/>
      <c r="G235" s="23"/>
      <c r="H235" s="23"/>
      <c r="I235" s="23"/>
      <c r="J235" s="23"/>
      <c r="K235" s="23"/>
      <c r="L235" s="23"/>
      <c r="M235" s="23"/>
      <c r="N235" s="23"/>
      <c r="O235" s="23"/>
      <c r="P235" s="20"/>
      <c r="Q235" s="12"/>
      <c r="R235" s="27"/>
      <c r="S235" s="12"/>
      <c r="T235" s="12"/>
      <c r="U235" s="12"/>
      <c r="V235" s="12"/>
      <c r="W235" s="12"/>
      <c r="X235" s="12"/>
      <c r="Y235" s="80"/>
      <c r="Z235" s="12"/>
      <c r="AA235" s="12"/>
      <c r="AB235" s="12"/>
    </row>
    <row r="236" spans="1:28">
      <c r="A236" s="65"/>
      <c r="B236" s="66"/>
      <c r="C236" s="66"/>
      <c r="D236" s="23"/>
      <c r="E236" s="23"/>
      <c r="F236" s="12"/>
      <c r="G236" s="23"/>
      <c r="H236" s="23"/>
      <c r="I236" s="23"/>
      <c r="J236" s="23"/>
      <c r="K236" s="23"/>
      <c r="L236" s="23"/>
      <c r="M236" s="23"/>
      <c r="N236" s="23"/>
      <c r="O236" s="23"/>
      <c r="P236" s="20"/>
      <c r="Q236" s="12"/>
      <c r="R236" s="27"/>
      <c r="S236" s="12"/>
      <c r="T236" s="12"/>
      <c r="U236" s="12"/>
      <c r="V236" s="12"/>
      <c r="W236" s="12"/>
      <c r="X236" s="12"/>
      <c r="Y236" s="80"/>
      <c r="Z236" s="12"/>
      <c r="AA236" s="12"/>
      <c r="AB236" s="12"/>
    </row>
    <row r="237" spans="1:28">
      <c r="A237" s="65"/>
      <c r="B237" s="66"/>
      <c r="C237" s="66"/>
      <c r="D237" s="23"/>
      <c r="E237" s="23"/>
      <c r="F237" s="60"/>
      <c r="G237" s="23"/>
      <c r="H237" s="23"/>
      <c r="I237" s="23"/>
      <c r="J237" s="23"/>
      <c r="K237" s="23"/>
      <c r="L237" s="23"/>
      <c r="M237" s="23"/>
      <c r="N237" s="23"/>
      <c r="O237" s="23"/>
      <c r="P237" s="20"/>
      <c r="Q237" s="12"/>
      <c r="R237" s="28"/>
      <c r="S237" s="12"/>
      <c r="T237" s="12"/>
      <c r="U237" s="12"/>
      <c r="V237" s="12"/>
      <c r="W237" s="12"/>
      <c r="X237" s="12"/>
      <c r="Y237" s="80"/>
      <c r="Z237" s="12"/>
      <c r="AA237" s="12"/>
      <c r="AB237" s="12"/>
    </row>
    <row r="238" spans="1:28">
      <c r="A238" s="65"/>
      <c r="B238" s="66"/>
      <c r="C238" s="66"/>
      <c r="D238" s="23"/>
      <c r="E238" s="23"/>
      <c r="F238" s="12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12"/>
      <c r="R238" s="27"/>
      <c r="S238" s="12"/>
      <c r="T238" s="12"/>
      <c r="U238" s="12"/>
      <c r="V238" s="12"/>
      <c r="W238" s="12"/>
      <c r="X238" s="12"/>
      <c r="Y238" s="80"/>
      <c r="Z238" s="12"/>
      <c r="AA238" s="12"/>
      <c r="AB238" s="12"/>
    </row>
    <row r="239" spans="1:28">
      <c r="A239" s="65"/>
      <c r="B239" s="66"/>
      <c r="C239" s="66"/>
      <c r="D239" s="23"/>
      <c r="E239" s="23"/>
      <c r="F239" s="12"/>
      <c r="G239" s="23"/>
      <c r="H239" s="23"/>
      <c r="I239" s="23"/>
      <c r="J239" s="23"/>
      <c r="K239" s="23"/>
      <c r="L239" s="23"/>
      <c r="M239" s="23"/>
      <c r="N239" s="23"/>
      <c r="O239" s="23"/>
      <c r="P239" s="20"/>
      <c r="Q239" s="12"/>
      <c r="R239" s="19"/>
      <c r="S239" s="12"/>
      <c r="T239" s="12"/>
      <c r="U239" s="12"/>
      <c r="V239" s="12"/>
      <c r="W239" s="12"/>
      <c r="X239" s="12"/>
      <c r="Y239" s="80"/>
      <c r="Z239" s="12"/>
      <c r="AA239" s="12"/>
      <c r="AB239" s="12"/>
    </row>
    <row r="240" spans="1:28">
      <c r="A240" s="65"/>
      <c r="B240" s="66"/>
      <c r="C240" s="66"/>
      <c r="D240" s="23"/>
      <c r="E240" s="23"/>
      <c r="F240" s="12"/>
      <c r="G240" s="23"/>
      <c r="H240" s="23"/>
      <c r="I240" s="23"/>
      <c r="J240" s="23"/>
      <c r="K240" s="23"/>
      <c r="L240" s="23"/>
      <c r="M240" s="23"/>
      <c r="N240" s="23"/>
      <c r="O240" s="23"/>
      <c r="P240" s="20"/>
      <c r="Q240" s="12"/>
      <c r="R240" s="26"/>
      <c r="S240" s="12"/>
      <c r="T240" s="12"/>
      <c r="U240" s="12"/>
      <c r="V240" s="12"/>
      <c r="W240" s="12"/>
      <c r="X240" s="12"/>
      <c r="Y240" s="80"/>
      <c r="Z240" s="12"/>
      <c r="AA240" s="12"/>
      <c r="AB240" s="12"/>
    </row>
    <row r="241" spans="1:28">
      <c r="A241" s="65"/>
      <c r="B241" s="66"/>
      <c r="C241" s="66"/>
      <c r="D241" s="23"/>
      <c r="E241" s="23"/>
      <c r="F241" s="12"/>
      <c r="G241" s="23"/>
      <c r="H241" s="23"/>
      <c r="I241" s="23"/>
      <c r="J241" s="23"/>
      <c r="K241" s="23"/>
      <c r="L241" s="23"/>
      <c r="M241" s="23"/>
      <c r="N241" s="23"/>
      <c r="O241" s="23"/>
      <c r="P241" s="20"/>
      <c r="Q241" s="12"/>
      <c r="R241" s="19"/>
      <c r="S241" s="12"/>
      <c r="T241" s="12"/>
      <c r="U241" s="12"/>
      <c r="V241" s="12"/>
      <c r="W241" s="12"/>
      <c r="X241" s="12"/>
      <c r="Y241" s="80"/>
      <c r="Z241" s="12"/>
      <c r="AA241" s="12"/>
      <c r="AB241" s="12"/>
    </row>
    <row r="242" spans="1:28">
      <c r="A242" s="65"/>
      <c r="B242" s="66"/>
      <c r="C242" s="66"/>
      <c r="D242" s="23"/>
      <c r="E242" s="23"/>
      <c r="F242" s="12"/>
      <c r="G242" s="23"/>
      <c r="H242" s="23"/>
      <c r="I242" s="23"/>
      <c r="J242" s="23"/>
      <c r="K242" s="23"/>
      <c r="L242" s="23"/>
      <c r="M242" s="23"/>
      <c r="N242" s="23"/>
      <c r="O242" s="33"/>
      <c r="P242" s="20"/>
      <c r="Q242" s="12"/>
      <c r="R242" s="29"/>
      <c r="S242" s="12"/>
      <c r="T242" s="12"/>
      <c r="U242" s="12"/>
      <c r="V242" s="12"/>
      <c r="W242" s="12"/>
      <c r="X242" s="12"/>
      <c r="Y242" s="80"/>
      <c r="Z242" s="12"/>
      <c r="AA242" s="12"/>
      <c r="AB242" s="12"/>
    </row>
    <row r="243" spans="1:28">
      <c r="A243" s="65"/>
      <c r="B243" s="66"/>
      <c r="C243" s="66"/>
      <c r="D243" s="23"/>
      <c r="E243" s="23"/>
      <c r="F243" s="12"/>
      <c r="G243" s="23"/>
      <c r="H243" s="23"/>
      <c r="I243" s="23"/>
      <c r="J243" s="23"/>
      <c r="K243" s="23"/>
      <c r="L243" s="23"/>
      <c r="M243" s="23"/>
      <c r="N243" s="23"/>
      <c r="O243" s="23"/>
      <c r="P243" s="20"/>
      <c r="Q243" s="12"/>
      <c r="R243" s="29"/>
      <c r="S243" s="12"/>
      <c r="T243" s="12"/>
      <c r="U243" s="12"/>
      <c r="V243" s="12"/>
      <c r="W243" s="12"/>
      <c r="X243" s="12"/>
      <c r="Y243" s="80"/>
      <c r="Z243" s="12"/>
      <c r="AA243" s="12"/>
      <c r="AB243" s="12"/>
    </row>
    <row r="244" spans="1:28">
      <c r="A244" s="65"/>
      <c r="B244" s="66"/>
      <c r="C244" s="66"/>
      <c r="D244" s="23"/>
      <c r="E244" s="23"/>
      <c r="F244" s="12"/>
      <c r="G244" s="23"/>
      <c r="H244" s="23"/>
      <c r="I244" s="23"/>
      <c r="J244" s="23"/>
      <c r="K244" s="23"/>
      <c r="L244" s="23"/>
      <c r="M244" s="23"/>
      <c r="N244" s="23"/>
      <c r="O244" s="23"/>
      <c r="P244" s="20"/>
      <c r="Q244" s="12"/>
      <c r="R244" s="30"/>
      <c r="S244" s="12"/>
      <c r="T244" s="12"/>
      <c r="U244" s="12"/>
      <c r="V244" s="12"/>
      <c r="W244" s="12"/>
      <c r="X244" s="12"/>
      <c r="Y244" s="80"/>
      <c r="Z244" s="12"/>
      <c r="AA244" s="12"/>
      <c r="AB244" s="12"/>
    </row>
    <row r="245" spans="1:28">
      <c r="A245" s="65"/>
      <c r="B245" s="66"/>
      <c r="C245" s="66"/>
      <c r="D245" s="23"/>
      <c r="E245" s="23"/>
      <c r="F245" s="12"/>
      <c r="G245" s="23"/>
      <c r="H245" s="23"/>
      <c r="I245" s="23"/>
      <c r="J245" s="23"/>
      <c r="K245" s="20"/>
      <c r="L245" s="23"/>
      <c r="M245" s="20"/>
      <c r="N245" s="23"/>
      <c r="O245" s="23"/>
      <c r="P245" s="20"/>
      <c r="Q245" s="12"/>
      <c r="R245" s="29"/>
      <c r="S245" s="12"/>
      <c r="T245" s="12"/>
      <c r="U245" s="12"/>
      <c r="V245" s="12"/>
      <c r="W245" s="12"/>
      <c r="X245" s="12"/>
      <c r="Y245" s="80"/>
      <c r="Z245" s="12"/>
      <c r="AA245" s="12"/>
      <c r="AB245" s="12"/>
    </row>
    <row r="246" spans="1:28">
      <c r="A246" s="65"/>
      <c r="B246" s="66"/>
      <c r="C246" s="66"/>
      <c r="D246" s="23"/>
      <c r="E246" s="23"/>
      <c r="F246" s="12"/>
      <c r="G246" s="23"/>
      <c r="H246" s="23"/>
      <c r="I246" s="23"/>
      <c r="J246" s="23"/>
      <c r="K246" s="23"/>
      <c r="L246" s="23"/>
      <c r="M246" s="23"/>
      <c r="N246" s="23"/>
      <c r="O246" s="23"/>
      <c r="P246" s="20"/>
      <c r="Q246" s="12"/>
      <c r="R246" s="31"/>
      <c r="S246" s="12"/>
      <c r="T246" s="12"/>
      <c r="U246" s="12"/>
      <c r="V246" s="12"/>
      <c r="W246" s="12"/>
      <c r="X246" s="12"/>
      <c r="Y246" s="80"/>
      <c r="Z246" s="12"/>
      <c r="AA246" s="12"/>
      <c r="AB246" s="12"/>
    </row>
    <row r="247" spans="1:28">
      <c r="A247" s="65"/>
      <c r="B247" s="66"/>
      <c r="C247" s="66"/>
      <c r="D247" s="23"/>
      <c r="E247" s="23"/>
      <c r="F247" s="60"/>
      <c r="G247" s="23"/>
      <c r="H247" s="23"/>
      <c r="I247" s="23"/>
      <c r="J247" s="23"/>
      <c r="K247" s="23"/>
      <c r="L247" s="23"/>
      <c r="M247" s="23"/>
      <c r="N247" s="23"/>
      <c r="O247" s="23"/>
      <c r="P247" s="20"/>
      <c r="Q247" s="12"/>
      <c r="R247" s="29"/>
      <c r="S247" s="12"/>
      <c r="T247" s="12"/>
      <c r="U247" s="12"/>
      <c r="V247" s="12"/>
      <c r="W247" s="12"/>
      <c r="X247" s="12"/>
      <c r="Y247" s="80"/>
      <c r="Z247" s="12"/>
      <c r="AA247" s="12"/>
      <c r="AB247" s="12"/>
    </row>
    <row r="248" spans="1:28">
      <c r="A248" s="65"/>
      <c r="B248" s="66"/>
      <c r="C248" s="66"/>
      <c r="D248" s="23"/>
      <c r="E248" s="23"/>
      <c r="F248" s="12"/>
      <c r="G248" s="23"/>
      <c r="H248" s="23"/>
      <c r="I248" s="23"/>
      <c r="J248" s="23"/>
      <c r="K248" s="23"/>
      <c r="L248" s="23"/>
      <c r="M248" s="23"/>
      <c r="N248" s="23"/>
      <c r="O248" s="23"/>
      <c r="P248" s="20"/>
      <c r="Q248" s="12"/>
      <c r="R248" s="29"/>
      <c r="S248" s="12"/>
      <c r="T248" s="12"/>
      <c r="U248" s="12"/>
      <c r="V248" s="12"/>
      <c r="W248" s="12"/>
      <c r="X248" s="12"/>
      <c r="Y248" s="80"/>
      <c r="Z248" s="12"/>
      <c r="AA248" s="12"/>
      <c r="AB248" s="12"/>
    </row>
    <row r="249" spans="1:28">
      <c r="A249" s="65"/>
      <c r="B249" s="66"/>
      <c r="C249" s="66"/>
      <c r="D249" s="23"/>
      <c r="E249" s="23"/>
      <c r="F249" s="12"/>
      <c r="G249" s="23"/>
      <c r="H249" s="23"/>
      <c r="I249" s="23"/>
      <c r="J249" s="23"/>
      <c r="K249" s="23"/>
      <c r="L249" s="20"/>
      <c r="M249" s="20"/>
      <c r="N249" s="23"/>
      <c r="O249" s="23"/>
      <c r="P249" s="20"/>
      <c r="Q249" s="12"/>
      <c r="R249" s="30"/>
      <c r="S249" s="12"/>
      <c r="T249" s="12"/>
      <c r="U249" s="12"/>
      <c r="V249" s="12"/>
      <c r="W249" s="12"/>
      <c r="X249" s="12"/>
      <c r="Y249" s="80"/>
      <c r="Z249" s="12"/>
      <c r="AA249" s="12"/>
      <c r="AB249" s="12"/>
    </row>
    <row r="250" spans="1:28">
      <c r="A250" s="65"/>
      <c r="B250" s="66"/>
      <c r="C250" s="66"/>
      <c r="D250" s="23"/>
      <c r="E250" s="23"/>
      <c r="F250" s="12"/>
      <c r="G250" s="23"/>
      <c r="H250" s="23"/>
      <c r="I250" s="23"/>
      <c r="J250" s="23"/>
      <c r="K250" s="23"/>
      <c r="L250" s="23"/>
      <c r="M250" s="23"/>
      <c r="N250" s="23"/>
      <c r="O250" s="23"/>
      <c r="P250" s="20"/>
      <c r="Q250" s="12"/>
      <c r="R250" s="26"/>
      <c r="S250" s="12"/>
      <c r="T250" s="12"/>
      <c r="U250" s="12"/>
      <c r="V250" s="12"/>
      <c r="W250" s="12"/>
      <c r="X250" s="12"/>
      <c r="Y250" s="80"/>
      <c r="Z250" s="12"/>
      <c r="AA250" s="12"/>
      <c r="AB250" s="12"/>
    </row>
    <row r="251" spans="1:28">
      <c r="A251" s="65"/>
      <c r="B251" s="66"/>
      <c r="C251" s="66"/>
      <c r="D251" s="23"/>
      <c r="E251" s="23"/>
      <c r="F251" s="12"/>
      <c r="G251" s="23"/>
      <c r="H251" s="23"/>
      <c r="I251" s="23"/>
      <c r="J251" s="23"/>
      <c r="K251" s="23"/>
      <c r="L251" s="23"/>
      <c r="M251" s="23"/>
      <c r="N251" s="23"/>
      <c r="O251" s="23"/>
      <c r="P251" s="20"/>
      <c r="Q251" s="12"/>
      <c r="R251" s="29"/>
      <c r="S251" s="12"/>
      <c r="T251" s="12"/>
      <c r="U251" s="12"/>
      <c r="V251" s="12"/>
      <c r="W251" s="12"/>
      <c r="X251" s="12"/>
      <c r="Y251" s="80"/>
      <c r="Z251" s="12"/>
      <c r="AA251" s="12"/>
      <c r="AB251" s="12"/>
    </row>
    <row r="252" spans="1:28">
      <c r="A252" s="65"/>
      <c r="B252" s="66"/>
      <c r="C252" s="66"/>
      <c r="D252" s="23"/>
      <c r="E252" s="23"/>
      <c r="F252" s="12"/>
      <c r="G252" s="23"/>
      <c r="H252" s="23"/>
      <c r="I252" s="23"/>
      <c r="J252" s="23"/>
      <c r="K252" s="23"/>
      <c r="L252" s="23"/>
      <c r="M252" s="23"/>
      <c r="N252" s="23"/>
      <c r="O252" s="23"/>
      <c r="P252" s="20"/>
      <c r="Q252" s="12"/>
      <c r="R252" s="29"/>
      <c r="S252" s="12"/>
      <c r="T252" s="12"/>
      <c r="U252" s="12"/>
      <c r="V252" s="12"/>
      <c r="W252" s="12"/>
      <c r="X252" s="12"/>
      <c r="Y252" s="80"/>
      <c r="Z252" s="12"/>
      <c r="AA252" s="12"/>
      <c r="AB252" s="12"/>
    </row>
    <row r="253" spans="1:28">
      <c r="A253" s="65"/>
      <c r="B253" s="66"/>
      <c r="C253" s="66"/>
      <c r="D253" s="23"/>
      <c r="E253" s="23"/>
      <c r="F253" s="12"/>
      <c r="G253" s="23"/>
      <c r="H253" s="23"/>
      <c r="I253" s="23"/>
      <c r="J253" s="23"/>
      <c r="K253" s="23"/>
      <c r="L253" s="23"/>
      <c r="M253" s="23"/>
      <c r="N253" s="23"/>
      <c r="O253" s="23"/>
      <c r="P253" s="20"/>
      <c r="Q253" s="12"/>
      <c r="R253" s="27"/>
      <c r="S253" s="12"/>
      <c r="T253" s="12"/>
      <c r="U253" s="12"/>
      <c r="V253" s="12"/>
      <c r="W253" s="12"/>
      <c r="X253" s="12"/>
      <c r="Y253" s="80"/>
      <c r="Z253" s="12"/>
      <c r="AA253" s="12"/>
      <c r="AB253" s="12"/>
    </row>
    <row r="254" spans="1:28">
      <c r="A254" s="65"/>
      <c r="B254" s="66"/>
      <c r="C254" s="66"/>
      <c r="D254" s="23"/>
      <c r="E254" s="23"/>
      <c r="F254" s="12"/>
      <c r="G254" s="23"/>
      <c r="H254" s="23"/>
      <c r="I254" s="23"/>
      <c r="J254" s="23"/>
      <c r="K254" s="23"/>
      <c r="L254" s="23"/>
      <c r="M254" s="23"/>
      <c r="N254" s="23"/>
      <c r="O254" s="23"/>
      <c r="P254" s="20"/>
      <c r="Q254" s="12"/>
      <c r="R254" s="27"/>
      <c r="S254" s="12"/>
      <c r="T254" s="12"/>
      <c r="U254" s="12"/>
      <c r="V254" s="12"/>
      <c r="W254" s="12"/>
      <c r="X254" s="12"/>
      <c r="Y254" s="80"/>
      <c r="Z254" s="12"/>
      <c r="AA254" s="12"/>
      <c r="AB254" s="12"/>
    </row>
    <row r="255" spans="1:28">
      <c r="A255" s="65"/>
      <c r="B255" s="66"/>
      <c r="C255" s="66"/>
      <c r="D255" s="23"/>
      <c r="E255" s="23"/>
      <c r="F255" s="12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12"/>
      <c r="R255" s="30"/>
      <c r="S255" s="12"/>
      <c r="T255" s="12"/>
      <c r="U255" s="12"/>
      <c r="V255" s="12"/>
      <c r="W255" s="12"/>
      <c r="X255" s="12"/>
      <c r="Y255" s="80"/>
      <c r="Z255" s="12"/>
      <c r="AA255" s="12"/>
      <c r="AB255" s="12"/>
    </row>
    <row r="256" spans="1:28">
      <c r="A256" s="65"/>
      <c r="B256" s="66"/>
      <c r="C256" s="66"/>
      <c r="D256" s="23"/>
      <c r="E256" s="23"/>
      <c r="F256" s="12"/>
      <c r="G256" s="23"/>
      <c r="H256" s="23"/>
      <c r="I256" s="23"/>
      <c r="J256" s="23"/>
      <c r="K256" s="23"/>
      <c r="L256" s="23"/>
      <c r="M256" s="23"/>
      <c r="N256" s="23"/>
      <c r="O256" s="23"/>
      <c r="P256" s="20"/>
      <c r="Q256" s="12"/>
      <c r="R256" s="27"/>
      <c r="S256" s="12"/>
      <c r="T256" s="12"/>
      <c r="U256" s="12"/>
      <c r="V256" s="12"/>
      <c r="W256" s="12"/>
      <c r="X256" s="12"/>
      <c r="Y256" s="80"/>
      <c r="Z256" s="12"/>
      <c r="AA256" s="12"/>
      <c r="AB256" s="12"/>
    </row>
    <row r="257" spans="1:28">
      <c r="A257" s="65"/>
      <c r="B257" s="66"/>
      <c r="C257" s="66"/>
      <c r="D257" s="23"/>
      <c r="E257" s="23"/>
      <c r="F257" s="12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12"/>
      <c r="R257" s="27"/>
      <c r="S257" s="12"/>
      <c r="T257" s="12"/>
      <c r="U257" s="12"/>
      <c r="V257" s="12"/>
      <c r="W257" s="12"/>
      <c r="X257" s="12"/>
      <c r="Y257" s="80"/>
      <c r="Z257" s="12"/>
      <c r="AA257" s="12"/>
      <c r="AB257" s="12"/>
    </row>
    <row r="258" spans="1:28">
      <c r="A258" s="65"/>
      <c r="B258" s="66"/>
      <c r="C258" s="66"/>
      <c r="D258" s="23"/>
      <c r="E258" s="23"/>
      <c r="F258" s="12"/>
      <c r="G258" s="23"/>
      <c r="H258" s="23"/>
      <c r="I258" s="23"/>
      <c r="J258" s="23"/>
      <c r="K258" s="23"/>
      <c r="L258" s="23"/>
      <c r="M258" s="23"/>
      <c r="N258" s="23"/>
      <c r="O258" s="23"/>
      <c r="P258" s="20"/>
      <c r="Q258" s="12"/>
      <c r="R258" s="27"/>
      <c r="S258" s="12"/>
      <c r="T258" s="12"/>
      <c r="U258" s="12"/>
      <c r="V258" s="12"/>
      <c r="W258" s="12"/>
      <c r="X258" s="12"/>
      <c r="Y258" s="80"/>
      <c r="Z258" s="12"/>
      <c r="AA258" s="12"/>
      <c r="AB258" s="12"/>
    </row>
    <row r="259" spans="1:28">
      <c r="A259" s="65"/>
      <c r="B259" s="66"/>
      <c r="C259" s="66"/>
      <c r="D259" s="23"/>
      <c r="E259" s="23"/>
      <c r="F259" s="12"/>
      <c r="G259" s="23"/>
      <c r="H259" s="23"/>
      <c r="I259" s="23"/>
      <c r="J259" s="23"/>
      <c r="K259" s="23"/>
      <c r="L259" s="20"/>
      <c r="M259" s="20"/>
      <c r="N259" s="23"/>
      <c r="O259" s="23"/>
      <c r="P259" s="20"/>
      <c r="Q259" s="12"/>
      <c r="R259" s="19"/>
      <c r="S259" s="12"/>
      <c r="T259" s="12"/>
      <c r="U259" s="12"/>
      <c r="V259" s="12"/>
      <c r="W259" s="12"/>
      <c r="X259" s="12"/>
      <c r="Y259" s="80"/>
      <c r="Z259" s="12"/>
      <c r="AA259" s="12"/>
      <c r="AB259" s="12"/>
    </row>
    <row r="260" spans="1:28">
      <c r="A260" s="65"/>
      <c r="B260" s="66"/>
      <c r="C260" s="66"/>
      <c r="D260" s="23"/>
      <c r="E260" s="23"/>
      <c r="F260" s="12"/>
      <c r="G260" s="23"/>
      <c r="H260" s="23"/>
      <c r="I260" s="23"/>
      <c r="J260" s="23"/>
      <c r="K260" s="23"/>
      <c r="L260" s="23"/>
      <c r="M260" s="23"/>
      <c r="N260" s="23"/>
      <c r="O260" s="23"/>
      <c r="P260" s="20"/>
      <c r="Q260" s="12"/>
      <c r="R260" s="30"/>
      <c r="S260" s="12"/>
      <c r="T260" s="12"/>
      <c r="U260" s="12"/>
      <c r="V260" s="12"/>
      <c r="W260" s="12"/>
      <c r="X260" s="12"/>
      <c r="Y260" s="80"/>
      <c r="Z260" s="12"/>
      <c r="AA260" s="12"/>
      <c r="AB260" s="12"/>
    </row>
    <row r="261" spans="1:28">
      <c r="A261" s="65"/>
      <c r="B261" s="66"/>
      <c r="C261" s="66"/>
      <c r="D261" s="23"/>
      <c r="E261" s="23"/>
      <c r="F261" s="12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12"/>
      <c r="R261" s="27"/>
      <c r="S261" s="12"/>
      <c r="T261" s="12"/>
      <c r="U261" s="12"/>
      <c r="V261" s="12"/>
      <c r="W261" s="12"/>
      <c r="X261" s="12"/>
      <c r="Y261" s="80"/>
      <c r="Z261" s="12"/>
      <c r="AA261" s="12"/>
      <c r="AB261" s="12"/>
    </row>
    <row r="262" spans="1:28">
      <c r="A262" s="65"/>
      <c r="B262" s="66"/>
      <c r="C262" s="66"/>
      <c r="D262" s="23"/>
      <c r="E262" s="23"/>
      <c r="F262" s="12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12"/>
      <c r="R262" s="27"/>
      <c r="S262" s="12"/>
      <c r="T262" s="12"/>
      <c r="U262" s="12"/>
      <c r="V262" s="12"/>
      <c r="W262" s="12"/>
      <c r="X262" s="12"/>
      <c r="Y262" s="80"/>
      <c r="Z262" s="12"/>
      <c r="AA262" s="12"/>
      <c r="AB262" s="12"/>
    </row>
    <row r="263" spans="1:28">
      <c r="A263" s="65"/>
      <c r="B263" s="66"/>
      <c r="C263" s="66"/>
      <c r="D263" s="23"/>
      <c r="E263" s="23"/>
      <c r="F263" s="12"/>
      <c r="G263" s="23"/>
      <c r="H263" s="23"/>
      <c r="I263" s="23"/>
      <c r="J263" s="23"/>
      <c r="K263" s="20"/>
      <c r="L263" s="20"/>
      <c r="M263" s="20"/>
      <c r="N263" s="23"/>
      <c r="O263" s="23"/>
      <c r="P263" s="20"/>
      <c r="Q263" s="12"/>
      <c r="R263" s="27"/>
      <c r="S263" s="12"/>
      <c r="T263" s="12"/>
      <c r="U263" s="12"/>
      <c r="V263" s="12"/>
      <c r="W263" s="12"/>
      <c r="X263" s="12"/>
      <c r="Y263" s="80"/>
      <c r="Z263" s="12"/>
      <c r="AA263" s="12"/>
      <c r="AB263" s="12"/>
    </row>
    <row r="264" spans="1:28">
      <c r="A264" s="65"/>
      <c r="B264" s="66"/>
      <c r="C264" s="66"/>
      <c r="D264" s="23"/>
      <c r="E264" s="23"/>
      <c r="F264" s="12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12"/>
      <c r="R264" s="27"/>
      <c r="S264" s="12"/>
      <c r="T264" s="12"/>
      <c r="U264" s="12"/>
      <c r="V264" s="12"/>
      <c r="W264" s="12"/>
      <c r="X264" s="12"/>
      <c r="Y264" s="80"/>
      <c r="Z264" s="12"/>
      <c r="AA264" s="12"/>
      <c r="AB264" s="12"/>
    </row>
    <row r="265" spans="1:28">
      <c r="A265" s="65"/>
      <c r="B265" s="66"/>
      <c r="C265" s="66"/>
      <c r="D265" s="23"/>
      <c r="E265" s="23"/>
      <c r="F265" s="60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12"/>
      <c r="R265" s="29"/>
      <c r="S265" s="12"/>
      <c r="T265" s="12"/>
      <c r="U265" s="12"/>
      <c r="V265" s="12"/>
      <c r="W265" s="12"/>
      <c r="X265" s="12"/>
      <c r="Y265" s="80"/>
      <c r="Z265" s="12"/>
      <c r="AA265" s="12"/>
      <c r="AB265" s="12"/>
    </row>
    <row r="266" spans="1:28">
      <c r="A266" s="65"/>
      <c r="B266" s="66"/>
      <c r="C266" s="66"/>
      <c r="D266" s="23"/>
      <c r="E266" s="23"/>
      <c r="F266" s="12"/>
      <c r="G266" s="23"/>
      <c r="H266" s="23"/>
      <c r="I266" s="23"/>
      <c r="J266" s="23"/>
      <c r="K266" s="20"/>
      <c r="L266" s="20"/>
      <c r="M266" s="20"/>
      <c r="N266" s="23"/>
      <c r="O266" s="23"/>
      <c r="P266" s="20"/>
      <c r="Q266" s="12"/>
      <c r="R266" s="19"/>
      <c r="S266" s="12"/>
      <c r="T266" s="12"/>
      <c r="U266" s="12"/>
      <c r="V266" s="12"/>
      <c r="W266" s="12"/>
      <c r="X266" s="12"/>
      <c r="Y266" s="80"/>
      <c r="Z266" s="12"/>
      <c r="AA266" s="12"/>
      <c r="AB266" s="12"/>
    </row>
    <row r="267" spans="1:28">
      <c r="A267" s="65"/>
      <c r="B267" s="66"/>
      <c r="C267" s="66"/>
      <c r="D267" s="23"/>
      <c r="E267" s="23"/>
      <c r="F267" s="12"/>
      <c r="G267" s="23"/>
      <c r="H267" s="23"/>
      <c r="I267" s="23"/>
      <c r="J267" s="23"/>
      <c r="K267" s="20"/>
      <c r="L267" s="20"/>
      <c r="M267" s="20"/>
      <c r="N267" s="23"/>
      <c r="O267" s="23"/>
      <c r="P267" s="20"/>
      <c r="Q267" s="12"/>
      <c r="R267" s="26"/>
      <c r="S267" s="12"/>
      <c r="T267" s="12"/>
      <c r="U267" s="12"/>
      <c r="V267" s="12"/>
      <c r="W267" s="12"/>
      <c r="X267" s="12"/>
      <c r="Y267" s="80"/>
      <c r="Z267" s="12"/>
      <c r="AA267" s="12"/>
      <c r="AB267" s="12"/>
    </row>
    <row r="268" spans="1:28">
      <c r="A268" s="65"/>
      <c r="B268" s="66"/>
      <c r="C268" s="66"/>
      <c r="D268" s="23"/>
      <c r="E268" s="23"/>
      <c r="F268" s="12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12"/>
      <c r="R268" s="29"/>
      <c r="S268" s="12"/>
      <c r="T268" s="12"/>
      <c r="U268" s="12"/>
      <c r="V268" s="12"/>
      <c r="W268" s="12"/>
      <c r="X268" s="12"/>
      <c r="Y268" s="80"/>
      <c r="Z268" s="12"/>
      <c r="AA268" s="12"/>
      <c r="AB268" s="12"/>
    </row>
    <row r="269" spans="1:28">
      <c r="A269" s="65"/>
      <c r="B269" s="66"/>
      <c r="C269" s="66"/>
      <c r="D269" s="23"/>
      <c r="E269" s="23"/>
      <c r="F269" s="12"/>
      <c r="G269" s="23"/>
      <c r="H269" s="23"/>
      <c r="I269" s="23"/>
      <c r="J269" s="23"/>
      <c r="K269" s="23"/>
      <c r="L269" s="23"/>
      <c r="M269" s="23"/>
      <c r="N269" s="23"/>
      <c r="O269" s="23"/>
      <c r="P269" s="20"/>
      <c r="Q269" s="12"/>
      <c r="R269" s="28"/>
      <c r="S269" s="12"/>
      <c r="T269" s="12"/>
      <c r="U269" s="12"/>
      <c r="V269" s="12"/>
      <c r="W269" s="12"/>
      <c r="X269" s="12"/>
      <c r="Y269" s="80"/>
      <c r="Z269" s="12"/>
      <c r="AA269" s="12"/>
      <c r="AB269" s="12"/>
    </row>
    <row r="270" spans="1:28">
      <c r="A270" s="65"/>
      <c r="B270" s="66"/>
      <c r="C270" s="66"/>
      <c r="D270" s="23"/>
      <c r="E270" s="23"/>
      <c r="F270" s="12"/>
      <c r="G270" s="23"/>
      <c r="H270" s="23"/>
      <c r="I270" s="23"/>
      <c r="J270" s="23"/>
      <c r="K270" s="23"/>
      <c r="L270" s="23"/>
      <c r="M270" s="23"/>
      <c r="N270" s="23"/>
      <c r="O270" s="23"/>
      <c r="P270" s="20"/>
      <c r="Q270" s="12"/>
      <c r="R270" s="30"/>
      <c r="S270" s="12"/>
      <c r="T270" s="12"/>
      <c r="U270" s="12"/>
      <c r="V270" s="12"/>
      <c r="W270" s="12"/>
      <c r="X270" s="12"/>
      <c r="Y270" s="80"/>
      <c r="Z270" s="12"/>
      <c r="AA270" s="12"/>
      <c r="AB270" s="12"/>
    </row>
    <row r="271" spans="1:28">
      <c r="A271" s="65"/>
      <c r="B271" s="66"/>
      <c r="C271" s="66"/>
      <c r="D271" s="23"/>
      <c r="E271" s="23"/>
      <c r="F271" s="12"/>
      <c r="G271" s="23"/>
      <c r="H271" s="23"/>
      <c r="I271" s="23"/>
      <c r="J271" s="23"/>
      <c r="K271" s="23"/>
      <c r="L271" s="23"/>
      <c r="M271" s="23"/>
      <c r="N271" s="23"/>
      <c r="O271" s="23"/>
      <c r="P271" s="20"/>
      <c r="Q271" s="12"/>
      <c r="R271" s="27"/>
      <c r="S271" s="12"/>
      <c r="T271" s="12"/>
      <c r="U271" s="12"/>
      <c r="V271" s="12"/>
      <c r="W271" s="12"/>
      <c r="X271" s="12"/>
      <c r="Y271" s="80"/>
      <c r="Z271" s="12"/>
      <c r="AA271" s="12"/>
      <c r="AB271" s="12"/>
    </row>
    <row r="272" spans="1:28">
      <c r="A272" s="65"/>
      <c r="B272" s="66"/>
      <c r="C272" s="66"/>
      <c r="D272" s="23"/>
      <c r="E272" s="23"/>
      <c r="F272" s="12"/>
      <c r="G272" s="23"/>
      <c r="H272" s="23"/>
      <c r="I272" s="23"/>
      <c r="J272" s="23"/>
      <c r="K272" s="23"/>
      <c r="L272" s="23"/>
      <c r="M272" s="23"/>
      <c r="N272" s="23"/>
      <c r="O272" s="23"/>
      <c r="P272" s="20"/>
      <c r="Q272" s="12"/>
      <c r="R272" s="28"/>
      <c r="S272" s="12"/>
      <c r="T272" s="12"/>
      <c r="U272" s="12"/>
      <c r="V272" s="12"/>
      <c r="W272" s="12"/>
      <c r="X272" s="12"/>
      <c r="Y272" s="80"/>
      <c r="Z272" s="12"/>
      <c r="AA272" s="12"/>
      <c r="AB272" s="12"/>
    </row>
    <row r="273" spans="1:28">
      <c r="A273" s="65"/>
      <c r="B273" s="66"/>
      <c r="C273" s="66"/>
      <c r="D273" s="23"/>
      <c r="E273" s="23"/>
      <c r="F273" s="12"/>
      <c r="G273" s="23"/>
      <c r="H273" s="23"/>
      <c r="I273" s="23"/>
      <c r="J273" s="23"/>
      <c r="K273" s="23"/>
      <c r="L273" s="23"/>
      <c r="M273" s="23"/>
      <c r="N273" s="23"/>
      <c r="O273" s="23"/>
      <c r="P273" s="20"/>
      <c r="Q273" s="12"/>
      <c r="R273" s="27"/>
      <c r="S273" s="12"/>
      <c r="T273" s="12"/>
      <c r="U273" s="12"/>
      <c r="V273" s="12"/>
      <c r="W273" s="12"/>
      <c r="X273" s="12"/>
      <c r="Y273" s="80"/>
      <c r="Z273" s="12"/>
      <c r="AA273" s="12"/>
      <c r="AB273" s="12"/>
    </row>
    <row r="274" spans="1:28">
      <c r="A274" s="65"/>
      <c r="B274" s="66"/>
      <c r="C274" s="66"/>
      <c r="D274" s="23"/>
      <c r="E274" s="23"/>
      <c r="F274" s="12"/>
      <c r="G274" s="23"/>
      <c r="H274" s="23"/>
      <c r="I274" s="23"/>
      <c r="J274" s="23"/>
      <c r="K274" s="23"/>
      <c r="L274" s="23"/>
      <c r="M274" s="23"/>
      <c r="N274" s="23"/>
      <c r="O274" s="23"/>
      <c r="P274" s="20"/>
      <c r="Q274" s="12"/>
      <c r="R274" s="27"/>
      <c r="S274" s="12"/>
      <c r="T274" s="12"/>
      <c r="U274" s="12"/>
      <c r="V274" s="12"/>
      <c r="W274" s="12"/>
      <c r="X274" s="12"/>
      <c r="Y274" s="80"/>
      <c r="Z274" s="12"/>
      <c r="AA274" s="12"/>
      <c r="AB274" s="12"/>
    </row>
    <row r="275" spans="1:28">
      <c r="A275" s="65"/>
      <c r="B275" s="66"/>
      <c r="C275" s="66"/>
      <c r="D275" s="23"/>
      <c r="E275" s="23"/>
      <c r="F275" s="12"/>
      <c r="G275" s="23"/>
      <c r="H275" s="23"/>
      <c r="I275" s="23"/>
      <c r="J275" s="23"/>
      <c r="K275" s="23"/>
      <c r="L275" s="23"/>
      <c r="M275" s="23"/>
      <c r="N275" s="23"/>
      <c r="O275" s="23"/>
      <c r="P275" s="20"/>
      <c r="Q275" s="12"/>
      <c r="R275" s="29"/>
      <c r="S275" s="12"/>
      <c r="T275" s="12"/>
      <c r="U275" s="12"/>
      <c r="V275" s="12"/>
      <c r="W275" s="12"/>
      <c r="X275" s="12"/>
      <c r="Y275" s="80"/>
      <c r="Z275" s="12"/>
      <c r="AA275" s="12"/>
      <c r="AB275" s="12"/>
    </row>
    <row r="276" spans="1:28">
      <c r="A276" s="65"/>
      <c r="B276" s="66"/>
      <c r="C276" s="66"/>
      <c r="D276" s="23"/>
      <c r="E276" s="23"/>
      <c r="F276" s="12"/>
      <c r="G276" s="23"/>
      <c r="H276" s="23"/>
      <c r="I276" s="23"/>
      <c r="J276" s="23"/>
      <c r="K276" s="23"/>
      <c r="L276" s="20"/>
      <c r="M276" s="20"/>
      <c r="N276" s="23"/>
      <c r="O276" s="23"/>
      <c r="P276" s="20"/>
      <c r="Q276" s="12"/>
      <c r="R276" s="29"/>
      <c r="S276" s="12"/>
      <c r="T276" s="12"/>
      <c r="U276" s="12"/>
      <c r="V276" s="12"/>
      <c r="W276" s="12"/>
      <c r="X276" s="12"/>
      <c r="Y276" s="80"/>
      <c r="Z276" s="12"/>
      <c r="AA276" s="12"/>
      <c r="AB276" s="12"/>
    </row>
    <row r="277" spans="1:28">
      <c r="A277" s="65"/>
      <c r="B277" s="66"/>
      <c r="C277" s="66"/>
      <c r="D277" s="23"/>
      <c r="E277" s="23"/>
      <c r="F277" s="12"/>
      <c r="G277" s="23"/>
      <c r="H277" s="23"/>
      <c r="I277" s="23"/>
      <c r="J277" s="23"/>
      <c r="K277" s="23"/>
      <c r="L277" s="23"/>
      <c r="M277" s="23"/>
      <c r="N277" s="23"/>
      <c r="O277" s="23"/>
      <c r="P277" s="20"/>
      <c r="Q277" s="12"/>
      <c r="R277" s="27"/>
      <c r="S277" s="12"/>
      <c r="T277" s="12"/>
      <c r="U277" s="12"/>
      <c r="V277" s="12"/>
      <c r="W277" s="12"/>
      <c r="X277" s="12"/>
      <c r="Y277" s="80"/>
      <c r="Z277" s="12"/>
      <c r="AA277" s="12"/>
      <c r="AB277" s="12"/>
    </row>
    <row r="278" spans="1:28">
      <c r="A278" s="65"/>
      <c r="B278" s="66"/>
      <c r="C278" s="66"/>
      <c r="D278" s="23"/>
      <c r="E278" s="23"/>
      <c r="F278" s="12"/>
      <c r="G278" s="23"/>
      <c r="H278" s="23"/>
      <c r="I278" s="23"/>
      <c r="J278" s="23"/>
      <c r="K278" s="23"/>
      <c r="L278" s="23"/>
      <c r="M278" s="23"/>
      <c r="N278" s="23"/>
      <c r="O278" s="23"/>
      <c r="P278" s="20"/>
      <c r="Q278" s="12"/>
      <c r="R278" s="27"/>
      <c r="S278" s="12"/>
      <c r="T278" s="12"/>
      <c r="U278" s="12"/>
      <c r="V278" s="12"/>
      <c r="W278" s="12"/>
      <c r="X278" s="12"/>
      <c r="Y278" s="80"/>
      <c r="Z278" s="12"/>
      <c r="AA278" s="12"/>
      <c r="AB278" s="12"/>
    </row>
    <row r="279" spans="1:28">
      <c r="A279" s="65"/>
      <c r="B279" s="66"/>
      <c r="C279" s="66"/>
      <c r="D279" s="23"/>
      <c r="E279" s="23"/>
      <c r="F279" s="12"/>
      <c r="G279" s="23"/>
      <c r="H279" s="23"/>
      <c r="I279" s="23"/>
      <c r="J279" s="23"/>
      <c r="K279" s="23"/>
      <c r="L279" s="23"/>
      <c r="M279" s="23"/>
      <c r="N279" s="23"/>
      <c r="O279" s="23"/>
      <c r="P279" s="20"/>
      <c r="Q279" s="12"/>
      <c r="R279" s="27"/>
      <c r="S279" s="12"/>
      <c r="T279" s="12"/>
      <c r="U279" s="12"/>
      <c r="V279" s="12"/>
      <c r="W279" s="12"/>
      <c r="X279" s="12"/>
      <c r="Y279" s="80"/>
      <c r="Z279" s="12"/>
      <c r="AA279" s="12"/>
      <c r="AB279" s="12"/>
    </row>
    <row r="280" spans="1:28">
      <c r="A280" s="65"/>
      <c r="B280" s="66"/>
      <c r="C280" s="66"/>
      <c r="D280" s="23"/>
      <c r="E280" s="23"/>
      <c r="F280" s="12"/>
      <c r="G280" s="23"/>
      <c r="H280" s="23"/>
      <c r="I280" s="23"/>
      <c r="J280" s="23"/>
      <c r="K280" s="23"/>
      <c r="L280" s="23"/>
      <c r="M280" s="23"/>
      <c r="N280" s="23"/>
      <c r="O280" s="23"/>
      <c r="P280" s="20"/>
      <c r="Q280" s="12"/>
      <c r="R280" s="19"/>
      <c r="S280" s="12"/>
      <c r="T280" s="12"/>
      <c r="U280" s="12"/>
      <c r="V280" s="12"/>
      <c r="W280" s="12"/>
      <c r="X280" s="12"/>
      <c r="Y280" s="80"/>
      <c r="Z280" s="12"/>
      <c r="AA280" s="12"/>
      <c r="AB280" s="12"/>
    </row>
    <row r="281" spans="1:28">
      <c r="A281" s="65"/>
      <c r="B281" s="66"/>
      <c r="C281" s="66"/>
      <c r="D281" s="23"/>
      <c r="E281" s="23"/>
      <c r="F281" s="12"/>
      <c r="G281" s="23"/>
      <c r="H281" s="23"/>
      <c r="I281" s="23"/>
      <c r="J281" s="23"/>
      <c r="K281" s="23"/>
      <c r="L281" s="23"/>
      <c r="M281" s="23"/>
      <c r="N281" s="23"/>
      <c r="O281" s="23"/>
      <c r="P281" s="20"/>
      <c r="Q281" s="12"/>
      <c r="R281" s="31"/>
      <c r="S281" s="12"/>
      <c r="T281" s="12"/>
      <c r="U281" s="12"/>
      <c r="V281" s="12"/>
      <c r="W281" s="12"/>
      <c r="X281" s="12"/>
      <c r="Y281" s="80"/>
      <c r="Z281" s="12"/>
      <c r="AA281" s="12"/>
      <c r="AB281" s="12"/>
    </row>
    <row r="282" spans="1:28">
      <c r="A282" s="65"/>
      <c r="B282" s="66"/>
      <c r="C282" s="66"/>
      <c r="D282" s="23"/>
      <c r="E282" s="23"/>
      <c r="F282" s="12"/>
      <c r="G282" s="23"/>
      <c r="H282" s="23"/>
      <c r="I282" s="23"/>
      <c r="J282" s="23"/>
      <c r="K282" s="23"/>
      <c r="L282" s="23"/>
      <c r="M282" s="23"/>
      <c r="N282" s="23"/>
      <c r="O282" s="23"/>
      <c r="P282" s="20"/>
      <c r="Q282" s="12"/>
      <c r="R282" s="19"/>
      <c r="S282" s="12"/>
      <c r="T282" s="12"/>
      <c r="U282" s="12"/>
      <c r="V282" s="12"/>
      <c r="W282" s="12"/>
      <c r="X282" s="12"/>
      <c r="Y282" s="80"/>
      <c r="Z282" s="12"/>
      <c r="AA282" s="12"/>
      <c r="AB282" s="12"/>
    </row>
    <row r="283" spans="1:28">
      <c r="A283" s="65"/>
      <c r="B283" s="66"/>
      <c r="C283" s="66"/>
      <c r="D283" s="23"/>
      <c r="E283" s="23"/>
      <c r="F283" s="12"/>
      <c r="G283" s="23"/>
      <c r="H283" s="23"/>
      <c r="I283" s="23"/>
      <c r="J283" s="23"/>
      <c r="K283" s="23"/>
      <c r="L283" s="23"/>
      <c r="M283" s="23"/>
      <c r="N283" s="23"/>
      <c r="O283" s="23"/>
      <c r="P283" s="20"/>
      <c r="Q283" s="12"/>
      <c r="R283" s="27"/>
      <c r="S283" s="12"/>
      <c r="T283" s="12"/>
      <c r="U283" s="12"/>
      <c r="V283" s="12"/>
      <c r="W283" s="12"/>
      <c r="X283" s="12"/>
      <c r="Y283" s="80"/>
      <c r="Z283" s="12"/>
      <c r="AA283" s="12"/>
      <c r="AB283" s="12"/>
    </row>
    <row r="284" spans="1:28">
      <c r="A284" s="65"/>
      <c r="B284" s="66"/>
      <c r="C284" s="66"/>
      <c r="D284" s="23"/>
      <c r="E284" s="23"/>
      <c r="F284" s="60"/>
      <c r="G284" s="23"/>
      <c r="H284" s="23"/>
      <c r="I284" s="23"/>
      <c r="J284" s="23"/>
      <c r="K284" s="23"/>
      <c r="L284" s="23"/>
      <c r="M284" s="23"/>
      <c r="N284" s="23"/>
      <c r="O284" s="23"/>
      <c r="P284" s="20"/>
      <c r="Q284" s="12"/>
      <c r="R284" s="29"/>
      <c r="S284" s="12"/>
      <c r="T284" s="12"/>
      <c r="U284" s="12"/>
      <c r="V284" s="12"/>
      <c r="W284" s="12"/>
      <c r="X284" s="12"/>
      <c r="Y284" s="80"/>
      <c r="Z284" s="12"/>
      <c r="AA284" s="12"/>
      <c r="AB284" s="12"/>
    </row>
    <row r="285" spans="1:28">
      <c r="A285" s="65"/>
      <c r="B285" s="66"/>
      <c r="C285" s="66"/>
      <c r="D285" s="23"/>
      <c r="E285" s="23"/>
      <c r="F285" s="60"/>
      <c r="G285" s="23"/>
      <c r="H285" s="23"/>
      <c r="I285" s="23"/>
      <c r="J285" s="23"/>
      <c r="K285" s="23"/>
      <c r="L285" s="23"/>
      <c r="M285" s="23"/>
      <c r="N285" s="23"/>
      <c r="O285" s="23"/>
      <c r="P285" s="20"/>
      <c r="Q285" s="12"/>
      <c r="R285" s="29"/>
      <c r="S285" s="12"/>
      <c r="T285" s="12"/>
      <c r="U285" s="12"/>
      <c r="V285" s="12"/>
      <c r="W285" s="12"/>
      <c r="X285" s="12"/>
      <c r="Y285" s="80"/>
      <c r="Z285" s="12"/>
      <c r="AA285" s="12"/>
      <c r="AB285" s="12"/>
    </row>
    <row r="286" spans="1:28">
      <c r="A286" s="65"/>
      <c r="B286" s="66"/>
      <c r="C286" s="66"/>
      <c r="D286" s="23"/>
      <c r="E286" s="23"/>
      <c r="F286" s="12"/>
      <c r="G286" s="23"/>
      <c r="H286" s="23"/>
      <c r="I286" s="23"/>
      <c r="J286" s="23"/>
      <c r="K286" s="23"/>
      <c r="L286" s="23"/>
      <c r="M286" s="23"/>
      <c r="N286" s="23"/>
      <c r="O286" s="23"/>
      <c r="P286" s="20"/>
      <c r="Q286" s="12"/>
      <c r="R286" s="27"/>
      <c r="S286" s="12"/>
      <c r="T286" s="12"/>
      <c r="U286" s="12"/>
      <c r="V286" s="12"/>
      <c r="W286" s="12"/>
      <c r="X286" s="12"/>
      <c r="Y286" s="80"/>
      <c r="Z286" s="12"/>
      <c r="AA286" s="12"/>
      <c r="AB286" s="12"/>
    </row>
    <row r="287" spans="1:28">
      <c r="A287" s="65"/>
      <c r="B287" s="66"/>
      <c r="C287" s="66"/>
      <c r="D287" s="23"/>
      <c r="E287" s="23"/>
      <c r="F287" s="60"/>
      <c r="G287" s="23"/>
      <c r="H287" s="23"/>
      <c r="I287" s="23"/>
      <c r="J287" s="23"/>
      <c r="K287" s="20"/>
      <c r="L287" s="23"/>
      <c r="M287" s="23"/>
      <c r="N287" s="23"/>
      <c r="O287" s="23"/>
      <c r="P287" s="20"/>
      <c r="Q287" s="12"/>
      <c r="R287" s="26"/>
      <c r="S287" s="12"/>
      <c r="T287" s="12"/>
      <c r="U287" s="12"/>
      <c r="V287" s="12"/>
      <c r="W287" s="12"/>
      <c r="X287" s="12"/>
      <c r="Y287" s="80"/>
      <c r="Z287" s="12"/>
      <c r="AA287" s="12"/>
      <c r="AB287" s="12"/>
    </row>
    <row r="288" spans="1:28">
      <c r="A288" s="65"/>
      <c r="B288" s="66"/>
      <c r="C288" s="66"/>
      <c r="D288" s="23"/>
      <c r="E288" s="23"/>
      <c r="F288" s="12"/>
      <c r="G288" s="23"/>
      <c r="H288" s="23"/>
      <c r="I288" s="23"/>
      <c r="J288" s="23"/>
      <c r="K288" s="20"/>
      <c r="L288" s="23"/>
      <c r="M288" s="23"/>
      <c r="N288" s="23"/>
      <c r="O288" s="23"/>
      <c r="P288" s="20"/>
      <c r="Q288" s="12"/>
      <c r="R288" s="25"/>
      <c r="S288" s="12"/>
      <c r="T288" s="12"/>
      <c r="U288" s="12"/>
      <c r="V288" s="12"/>
      <c r="W288" s="12"/>
      <c r="X288" s="12"/>
      <c r="Y288" s="80"/>
      <c r="Z288" s="12"/>
      <c r="AA288" s="12"/>
      <c r="AB288" s="12"/>
    </row>
    <row r="289" spans="1:28">
      <c r="A289" s="65"/>
      <c r="B289" s="66"/>
      <c r="C289" s="66"/>
      <c r="D289" s="12"/>
      <c r="E289" s="23"/>
      <c r="F289" s="12"/>
      <c r="G289" s="23"/>
      <c r="H289" s="23"/>
      <c r="I289" s="23"/>
      <c r="J289" s="23"/>
      <c r="K289" s="23"/>
      <c r="L289" s="23"/>
      <c r="M289" s="23"/>
      <c r="N289" s="23"/>
      <c r="O289" s="23"/>
      <c r="P289" s="20"/>
      <c r="Q289" s="12"/>
      <c r="R289" s="26"/>
      <c r="S289" s="12"/>
      <c r="T289" s="12"/>
      <c r="U289" s="12"/>
      <c r="V289" s="12"/>
      <c r="W289" s="12"/>
      <c r="X289" s="12"/>
      <c r="Y289" s="80"/>
      <c r="Z289" s="12"/>
      <c r="AA289" s="12"/>
      <c r="AB289" s="12"/>
    </row>
    <row r="290" spans="1:28">
      <c r="A290" s="65"/>
      <c r="B290" s="66"/>
      <c r="C290" s="66"/>
      <c r="D290" s="23"/>
      <c r="E290" s="23"/>
      <c r="F290" s="12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12"/>
      <c r="R290" s="29"/>
      <c r="S290" s="12"/>
      <c r="T290" s="12"/>
      <c r="U290" s="12"/>
      <c r="V290" s="12"/>
      <c r="W290" s="12"/>
      <c r="X290" s="12"/>
      <c r="Y290" s="80"/>
      <c r="Z290" s="12"/>
      <c r="AA290" s="12"/>
      <c r="AB290" s="12"/>
    </row>
    <row r="291" spans="1:28">
      <c r="A291" s="65"/>
      <c r="B291" s="66"/>
      <c r="C291" s="66"/>
      <c r="D291" s="23"/>
      <c r="E291" s="23"/>
      <c r="F291" s="12"/>
      <c r="G291" s="23"/>
      <c r="H291" s="23"/>
      <c r="I291" s="23"/>
      <c r="J291" s="23"/>
      <c r="K291" s="23"/>
      <c r="L291" s="23"/>
      <c r="M291" s="23"/>
      <c r="N291" s="23"/>
      <c r="O291" s="33"/>
      <c r="P291" s="20"/>
      <c r="Q291" s="12"/>
      <c r="R291" s="29"/>
      <c r="S291" s="12"/>
      <c r="T291" s="12"/>
      <c r="U291" s="12"/>
      <c r="V291" s="12"/>
      <c r="W291" s="12"/>
      <c r="X291" s="12"/>
      <c r="Y291" s="80"/>
      <c r="Z291" s="12"/>
      <c r="AA291" s="12"/>
      <c r="AB291" s="12"/>
    </row>
    <row r="292" spans="1:28">
      <c r="A292" s="65"/>
      <c r="B292" s="66"/>
      <c r="C292" s="66"/>
      <c r="D292" s="23"/>
      <c r="E292" s="32"/>
      <c r="F292" s="60"/>
      <c r="G292" s="23"/>
      <c r="H292" s="23"/>
      <c r="I292" s="23"/>
      <c r="J292" s="23"/>
      <c r="K292" s="23"/>
      <c r="L292" s="23"/>
      <c r="M292" s="23"/>
      <c r="N292" s="23"/>
      <c r="O292" s="23"/>
      <c r="P292" s="20"/>
      <c r="Q292" s="12"/>
      <c r="R292" s="29"/>
      <c r="S292" s="12"/>
      <c r="T292" s="12"/>
      <c r="U292" s="12"/>
      <c r="V292" s="12"/>
      <c r="W292" s="12"/>
      <c r="X292" s="12"/>
      <c r="Y292" s="80"/>
      <c r="Z292" s="12"/>
      <c r="AA292" s="12"/>
      <c r="AB292" s="12"/>
    </row>
    <row r="293" spans="1:28">
      <c r="A293" s="65"/>
      <c r="B293" s="66"/>
      <c r="C293" s="66"/>
      <c r="D293" s="23"/>
      <c r="E293" s="23"/>
      <c r="F293" s="60"/>
      <c r="G293" s="23"/>
      <c r="H293" s="23"/>
      <c r="I293" s="23"/>
      <c r="J293" s="23"/>
      <c r="K293" s="23"/>
      <c r="L293" s="23"/>
      <c r="M293" s="23"/>
      <c r="N293" s="23"/>
      <c r="O293" s="23"/>
      <c r="P293" s="20"/>
      <c r="Q293" s="12"/>
      <c r="R293" s="26"/>
      <c r="S293" s="12"/>
      <c r="T293" s="12"/>
      <c r="U293" s="12"/>
      <c r="V293" s="12"/>
      <c r="W293" s="12"/>
      <c r="X293" s="12"/>
      <c r="Y293" s="80"/>
      <c r="Z293" s="12"/>
      <c r="AA293" s="12"/>
      <c r="AB293" s="12"/>
    </row>
    <row r="294" spans="1:28">
      <c r="A294" s="65"/>
      <c r="B294" s="66"/>
      <c r="C294" s="66"/>
      <c r="D294" s="23"/>
      <c r="E294" s="23"/>
      <c r="F294" s="12"/>
      <c r="G294" s="23"/>
      <c r="H294" s="23"/>
      <c r="I294" s="23"/>
      <c r="J294" s="23"/>
      <c r="K294" s="20"/>
      <c r="L294" s="23"/>
      <c r="M294" s="23"/>
      <c r="N294" s="23"/>
      <c r="O294" s="23"/>
      <c r="P294" s="20"/>
      <c r="Q294" s="12"/>
      <c r="R294" s="27"/>
      <c r="S294" s="12"/>
      <c r="T294" s="12"/>
      <c r="U294" s="12"/>
      <c r="V294" s="12"/>
      <c r="W294" s="12"/>
      <c r="X294" s="12"/>
      <c r="Y294" s="80"/>
      <c r="Z294" s="12"/>
      <c r="AA294" s="12"/>
      <c r="AB294" s="12"/>
    </row>
    <row r="295" spans="1:28">
      <c r="A295" s="65"/>
      <c r="B295" s="66"/>
      <c r="C295" s="66"/>
      <c r="D295" s="23"/>
      <c r="E295" s="23"/>
      <c r="F295" s="12"/>
      <c r="G295" s="23"/>
      <c r="H295" s="23"/>
      <c r="I295" s="23"/>
      <c r="J295" s="23"/>
      <c r="K295" s="23"/>
      <c r="L295" s="23"/>
      <c r="M295" s="23"/>
      <c r="N295" s="23"/>
      <c r="O295" s="23"/>
      <c r="P295" s="20"/>
      <c r="Q295" s="12"/>
      <c r="R295" s="27"/>
      <c r="S295" s="12"/>
      <c r="T295" s="12"/>
      <c r="U295" s="12"/>
      <c r="V295" s="12"/>
      <c r="W295" s="12"/>
      <c r="X295" s="12"/>
      <c r="Y295" s="80"/>
      <c r="Z295" s="12"/>
      <c r="AA295" s="12"/>
      <c r="AB295" s="12"/>
    </row>
    <row r="296" spans="1:28">
      <c r="A296" s="65"/>
      <c r="B296" s="66"/>
      <c r="C296" s="66"/>
      <c r="D296" s="23"/>
      <c r="E296" s="23"/>
      <c r="F296" s="12"/>
      <c r="G296" s="23"/>
      <c r="H296" s="23"/>
      <c r="I296" s="23"/>
      <c r="J296" s="23"/>
      <c r="K296" s="23"/>
      <c r="L296" s="20"/>
      <c r="M296" s="20"/>
      <c r="N296" s="23"/>
      <c r="O296" s="23"/>
      <c r="P296" s="20"/>
      <c r="Q296" s="12"/>
      <c r="R296" s="28"/>
      <c r="S296" s="12"/>
      <c r="T296" s="12"/>
      <c r="U296" s="12"/>
      <c r="V296" s="12"/>
      <c r="W296" s="12"/>
      <c r="X296" s="12"/>
      <c r="Y296" s="80"/>
      <c r="Z296" s="12"/>
      <c r="AA296" s="12"/>
      <c r="AB296" s="12"/>
    </row>
    <row r="297" spans="1:28">
      <c r="A297" s="65"/>
      <c r="B297" s="66"/>
      <c r="C297" s="66"/>
      <c r="D297" s="23"/>
      <c r="E297" s="23"/>
      <c r="F297" s="12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12"/>
      <c r="R297" s="27"/>
      <c r="S297" s="12"/>
      <c r="T297" s="12"/>
      <c r="U297" s="12"/>
      <c r="V297" s="12"/>
      <c r="W297" s="12"/>
      <c r="X297" s="12"/>
      <c r="Y297" s="80"/>
      <c r="Z297" s="12"/>
      <c r="AA297" s="12"/>
      <c r="AB297" s="12"/>
    </row>
    <row r="298" spans="1:28">
      <c r="A298" s="65"/>
      <c r="B298" s="66"/>
      <c r="C298" s="66"/>
      <c r="D298" s="23"/>
      <c r="E298" s="23"/>
      <c r="F298" s="12"/>
      <c r="G298" s="23"/>
      <c r="H298" s="23"/>
      <c r="I298" s="23"/>
      <c r="J298" s="23"/>
      <c r="K298" s="23"/>
      <c r="L298" s="23"/>
      <c r="M298" s="23"/>
      <c r="N298" s="23"/>
      <c r="O298" s="23"/>
      <c r="P298" s="20"/>
      <c r="Q298" s="12"/>
      <c r="R298" s="29"/>
      <c r="S298" s="12"/>
      <c r="T298" s="12"/>
      <c r="U298" s="12"/>
      <c r="V298" s="12"/>
      <c r="W298" s="12"/>
      <c r="X298" s="12"/>
      <c r="Y298" s="80"/>
      <c r="Z298" s="12"/>
      <c r="AA298" s="12"/>
      <c r="AB298" s="12"/>
    </row>
    <row r="299" spans="1:28">
      <c r="A299" s="65"/>
      <c r="B299" s="66"/>
      <c r="C299" s="66"/>
      <c r="D299" s="23"/>
      <c r="E299" s="23"/>
      <c r="F299" s="12"/>
      <c r="G299" s="23"/>
      <c r="H299" s="23"/>
      <c r="I299" s="23"/>
      <c r="J299" s="23"/>
      <c r="K299" s="20"/>
      <c r="L299" s="20"/>
      <c r="M299" s="20"/>
      <c r="N299" s="23"/>
      <c r="O299" s="23"/>
      <c r="P299" s="20"/>
      <c r="Q299" s="12"/>
      <c r="R299" s="19"/>
      <c r="S299" s="12"/>
      <c r="T299" s="12"/>
      <c r="U299" s="12"/>
      <c r="V299" s="12"/>
      <c r="W299" s="12"/>
      <c r="X299" s="12"/>
      <c r="Y299" s="80"/>
      <c r="Z299" s="12"/>
      <c r="AA299" s="12"/>
      <c r="AB299" s="12"/>
    </row>
    <row r="300" spans="1:28">
      <c r="A300" s="65"/>
      <c r="B300" s="66"/>
      <c r="C300" s="66"/>
      <c r="D300" s="23"/>
      <c r="E300" s="32"/>
      <c r="F300" s="60"/>
      <c r="G300" s="23"/>
      <c r="H300" s="23"/>
      <c r="I300" s="23"/>
      <c r="J300" s="23"/>
      <c r="K300" s="23"/>
      <c r="L300" s="23"/>
      <c r="M300" s="23"/>
      <c r="N300" s="23"/>
      <c r="O300" s="23"/>
      <c r="P300" s="20"/>
      <c r="Q300" s="12"/>
      <c r="R300" s="29"/>
      <c r="S300" s="12"/>
      <c r="T300" s="12"/>
      <c r="U300" s="12"/>
      <c r="V300" s="12"/>
      <c r="W300" s="12"/>
      <c r="X300" s="12"/>
      <c r="Y300" s="80"/>
      <c r="Z300" s="12"/>
      <c r="AA300" s="12"/>
      <c r="AB300" s="12"/>
    </row>
    <row r="301" spans="1:28">
      <c r="A301" s="65"/>
      <c r="B301" s="66"/>
      <c r="C301" s="66"/>
      <c r="D301" s="23"/>
      <c r="E301" s="23"/>
      <c r="F301" s="12"/>
      <c r="G301" s="23"/>
      <c r="H301" s="23"/>
      <c r="I301" s="23"/>
      <c r="J301" s="23"/>
      <c r="K301" s="20"/>
      <c r="L301" s="20"/>
      <c r="M301" s="23"/>
      <c r="N301" s="23"/>
      <c r="O301" s="23"/>
      <c r="P301" s="20"/>
      <c r="Q301" s="12"/>
      <c r="R301" s="28"/>
      <c r="S301" s="12"/>
      <c r="T301" s="12"/>
      <c r="U301" s="12"/>
      <c r="V301" s="12"/>
      <c r="W301" s="12"/>
      <c r="X301" s="12"/>
      <c r="Y301" s="80"/>
      <c r="Z301" s="12"/>
      <c r="AA301" s="12"/>
      <c r="AB301" s="12"/>
    </row>
    <row r="302" spans="1:28">
      <c r="A302" s="65"/>
      <c r="B302" s="66"/>
      <c r="C302" s="66"/>
      <c r="D302" s="23"/>
      <c r="E302" s="23"/>
      <c r="F302" s="12"/>
      <c r="G302" s="23"/>
      <c r="H302" s="23"/>
      <c r="I302" s="23"/>
      <c r="J302" s="23"/>
      <c r="K302" s="23"/>
      <c r="L302" s="20"/>
      <c r="M302" s="20"/>
      <c r="N302" s="23"/>
      <c r="O302" s="23"/>
      <c r="P302" s="20"/>
      <c r="Q302" s="12"/>
      <c r="R302" s="29"/>
      <c r="S302" s="12"/>
      <c r="T302" s="12"/>
      <c r="U302" s="12"/>
      <c r="V302" s="12"/>
      <c r="W302" s="12"/>
      <c r="X302" s="12"/>
      <c r="Y302" s="80"/>
      <c r="Z302" s="12"/>
      <c r="AA302" s="12"/>
      <c r="AB302" s="12"/>
    </row>
    <row r="303" spans="1:28">
      <c r="A303" s="65"/>
      <c r="B303" s="66"/>
      <c r="C303" s="66"/>
      <c r="D303" s="23"/>
      <c r="E303" s="23"/>
      <c r="F303" s="12"/>
      <c r="G303" s="23"/>
      <c r="H303" s="23"/>
      <c r="I303" s="23"/>
      <c r="J303" s="23"/>
      <c r="K303" s="20"/>
      <c r="L303" s="20"/>
      <c r="M303" s="20"/>
      <c r="N303" s="23"/>
      <c r="O303" s="23"/>
      <c r="P303" s="20"/>
      <c r="Q303" s="12"/>
      <c r="R303" s="26"/>
      <c r="S303" s="12"/>
      <c r="T303" s="12"/>
      <c r="U303" s="12"/>
      <c r="V303" s="12"/>
      <c r="W303" s="12"/>
      <c r="X303" s="12"/>
      <c r="Y303" s="80"/>
      <c r="Z303" s="12"/>
      <c r="AA303" s="12"/>
      <c r="AB303" s="12"/>
    </row>
    <row r="304" spans="1:28">
      <c r="A304" s="65"/>
      <c r="B304" s="66"/>
      <c r="C304" s="66"/>
      <c r="D304" s="23"/>
      <c r="E304" s="23"/>
      <c r="F304" s="12"/>
      <c r="G304" s="23"/>
      <c r="H304" s="23"/>
      <c r="I304" s="23"/>
      <c r="J304" s="23"/>
      <c r="K304" s="20"/>
      <c r="L304" s="20"/>
      <c r="M304" s="20"/>
      <c r="N304" s="23"/>
      <c r="O304" s="23"/>
      <c r="P304" s="20"/>
      <c r="Q304" s="12"/>
      <c r="R304" s="19"/>
      <c r="S304" s="12"/>
      <c r="T304" s="12"/>
      <c r="U304" s="12"/>
      <c r="V304" s="12"/>
      <c r="W304" s="12"/>
      <c r="X304" s="12"/>
      <c r="Y304" s="80"/>
      <c r="Z304" s="12"/>
      <c r="AA304" s="12"/>
      <c r="AB304" s="12"/>
    </row>
    <row r="305" spans="1:28">
      <c r="A305" s="65"/>
      <c r="B305" s="66"/>
      <c r="C305" s="66"/>
      <c r="D305" s="23"/>
      <c r="E305" s="23"/>
      <c r="F305" s="12"/>
      <c r="G305" s="23"/>
      <c r="H305" s="23"/>
      <c r="I305" s="23"/>
      <c r="J305" s="23"/>
      <c r="K305" s="20"/>
      <c r="L305" s="20"/>
      <c r="M305" s="23"/>
      <c r="N305" s="23"/>
      <c r="O305" s="23"/>
      <c r="P305" s="20"/>
      <c r="Q305" s="12"/>
      <c r="R305" s="27"/>
      <c r="S305" s="12"/>
      <c r="T305" s="12"/>
      <c r="U305" s="12"/>
      <c r="V305" s="12"/>
      <c r="W305" s="12"/>
      <c r="X305" s="12"/>
      <c r="Y305" s="80"/>
      <c r="Z305" s="12"/>
      <c r="AA305" s="12"/>
      <c r="AB305" s="12"/>
    </row>
    <row r="306" spans="1:28">
      <c r="A306" s="65"/>
      <c r="B306" s="66"/>
      <c r="C306" s="66"/>
      <c r="D306" s="23"/>
      <c r="E306" s="23"/>
      <c r="F306" s="60"/>
      <c r="G306" s="23"/>
      <c r="H306" s="23"/>
      <c r="I306" s="23"/>
      <c r="J306" s="23"/>
      <c r="K306" s="20"/>
      <c r="L306" s="20"/>
      <c r="M306" s="20"/>
      <c r="N306" s="23"/>
      <c r="O306" s="23"/>
      <c r="P306" s="20"/>
      <c r="Q306" s="12"/>
      <c r="R306" s="31"/>
      <c r="S306" s="12"/>
      <c r="T306" s="12"/>
      <c r="U306" s="12"/>
      <c r="V306" s="12"/>
      <c r="W306" s="12"/>
      <c r="X306" s="12"/>
      <c r="Y306" s="80"/>
      <c r="Z306" s="12"/>
      <c r="AA306" s="12"/>
      <c r="AB306" s="12"/>
    </row>
    <row r="307" spans="1:28">
      <c r="A307" s="65"/>
      <c r="B307" s="66"/>
      <c r="C307" s="66"/>
      <c r="D307" s="23"/>
      <c r="E307" s="23"/>
      <c r="F307" s="12"/>
      <c r="G307" s="23"/>
      <c r="H307" s="23"/>
      <c r="I307" s="23"/>
      <c r="J307" s="23"/>
      <c r="K307" s="20"/>
      <c r="L307" s="20"/>
      <c r="M307" s="20"/>
      <c r="N307" s="23"/>
      <c r="O307" s="23"/>
      <c r="P307" s="20"/>
      <c r="Q307" s="12"/>
      <c r="R307" s="26"/>
      <c r="S307" s="12"/>
      <c r="T307" s="12"/>
      <c r="U307" s="12"/>
      <c r="V307" s="12"/>
      <c r="W307" s="12"/>
      <c r="X307" s="12"/>
      <c r="Y307" s="80"/>
      <c r="Z307" s="12"/>
      <c r="AA307" s="12"/>
      <c r="AB307" s="12"/>
    </row>
    <row r="308" spans="1:28">
      <c r="A308" s="65"/>
      <c r="B308" s="66"/>
      <c r="C308" s="66"/>
      <c r="D308" s="12"/>
      <c r="E308" s="23"/>
      <c r="F308" s="12"/>
      <c r="G308" s="23"/>
      <c r="H308" s="23"/>
      <c r="I308" s="23"/>
      <c r="J308" s="23"/>
      <c r="K308" s="23"/>
      <c r="L308" s="23"/>
      <c r="M308" s="23"/>
      <c r="N308" s="23"/>
      <c r="O308" s="23"/>
      <c r="P308" s="20"/>
      <c r="Q308" s="12"/>
      <c r="R308" s="19"/>
      <c r="S308" s="12"/>
      <c r="T308" s="12"/>
      <c r="U308" s="12"/>
      <c r="V308" s="12"/>
      <c r="W308" s="12"/>
      <c r="X308" s="12"/>
      <c r="Y308" s="80"/>
      <c r="Z308" s="12"/>
      <c r="AA308" s="12"/>
      <c r="AB308" s="12"/>
    </row>
    <row r="309" spans="1:28">
      <c r="A309" s="65"/>
      <c r="B309" s="66"/>
      <c r="C309" s="66"/>
      <c r="D309" s="23"/>
      <c r="E309" s="23"/>
      <c r="F309" s="12"/>
      <c r="G309" s="23"/>
      <c r="H309" s="23"/>
      <c r="I309" s="23"/>
      <c r="J309" s="23"/>
      <c r="K309" s="23"/>
      <c r="L309" s="23"/>
      <c r="M309" s="23"/>
      <c r="N309" s="23"/>
      <c r="O309" s="23"/>
      <c r="P309" s="20"/>
      <c r="Q309" s="12"/>
      <c r="R309" s="29"/>
      <c r="S309" s="12"/>
      <c r="T309" s="12"/>
      <c r="U309" s="12"/>
      <c r="V309" s="12"/>
      <c r="W309" s="12"/>
      <c r="X309" s="12"/>
      <c r="Y309" s="80"/>
      <c r="Z309" s="12"/>
      <c r="AA309" s="12"/>
      <c r="AB309" s="12"/>
    </row>
    <row r="310" spans="1:28">
      <c r="A310" s="23"/>
      <c r="B310" s="23"/>
      <c r="C310" s="23"/>
      <c r="D310" s="23"/>
      <c r="E310" s="32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0"/>
      <c r="Q310" s="12"/>
      <c r="R310" s="19"/>
      <c r="S310" s="19"/>
      <c r="T310" s="12"/>
      <c r="U310" s="12"/>
      <c r="V310" s="12"/>
      <c r="W310" s="12"/>
      <c r="X310" s="12"/>
      <c r="Y310" s="80"/>
      <c r="Z310" s="12"/>
      <c r="AA310" s="12"/>
      <c r="AB310" s="12"/>
    </row>
    <row r="311" spans="1:28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0"/>
      <c r="Q311" s="12"/>
      <c r="R311" s="12"/>
      <c r="S311" s="12"/>
      <c r="T311" s="12"/>
      <c r="U311" s="12"/>
      <c r="V311" s="12"/>
      <c r="W311" s="12"/>
      <c r="X311" s="12"/>
      <c r="Y311" s="80"/>
      <c r="Z311" s="12"/>
      <c r="AA311" s="12"/>
      <c r="AB311" s="12"/>
    </row>
    <row r="312" spans="1:28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0"/>
      <c r="M312" s="20"/>
      <c r="N312" s="23"/>
      <c r="O312" s="23"/>
      <c r="P312" s="20"/>
      <c r="Q312" s="12"/>
      <c r="R312" s="12"/>
      <c r="S312" s="12"/>
      <c r="T312" s="12"/>
      <c r="U312" s="12"/>
      <c r="V312" s="12"/>
      <c r="W312" s="12"/>
      <c r="X312" s="12"/>
      <c r="Y312" s="80"/>
      <c r="Z312" s="12"/>
      <c r="AA312" s="12"/>
      <c r="AB312" s="12"/>
    </row>
    <row r="313" spans="1:28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0"/>
      <c r="Q313" s="12"/>
      <c r="R313" s="12"/>
      <c r="S313" s="12"/>
      <c r="T313" s="12"/>
      <c r="U313" s="12"/>
      <c r="V313" s="12"/>
      <c r="W313" s="12"/>
      <c r="X313" s="12"/>
      <c r="Y313" s="80"/>
      <c r="Z313" s="12"/>
      <c r="AA313" s="12"/>
      <c r="AB313" s="12"/>
    </row>
    <row r="314" spans="1:28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12"/>
      <c r="R314" s="12"/>
      <c r="S314" s="12"/>
      <c r="T314" s="12"/>
      <c r="U314" s="12"/>
      <c r="V314" s="12"/>
      <c r="W314" s="12"/>
      <c r="X314" s="12"/>
      <c r="Y314" s="80"/>
      <c r="Z314" s="12"/>
      <c r="AA314" s="12"/>
      <c r="AB314" s="12"/>
    </row>
    <row r="315" spans="1:28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0"/>
      <c r="M315" s="20"/>
      <c r="N315" s="23"/>
      <c r="O315" s="23"/>
      <c r="P315" s="20"/>
      <c r="Q315" s="12"/>
      <c r="R315" s="12"/>
      <c r="S315" s="12"/>
      <c r="T315" s="12"/>
      <c r="U315" s="12"/>
      <c r="V315" s="12"/>
      <c r="W315" s="12"/>
      <c r="X315" s="12"/>
      <c r="Y315" s="80"/>
      <c r="Z315" s="12"/>
      <c r="AA315" s="12"/>
      <c r="AB315" s="12"/>
    </row>
    <row r="316" spans="1:28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0"/>
      <c r="Q316" s="12"/>
      <c r="R316" s="12"/>
      <c r="S316" s="12"/>
      <c r="T316" s="12"/>
      <c r="U316" s="12"/>
      <c r="V316" s="12"/>
      <c r="W316" s="12"/>
      <c r="X316" s="12"/>
      <c r="Y316" s="80"/>
      <c r="Z316" s="12"/>
      <c r="AA316" s="12"/>
      <c r="AB316" s="12"/>
    </row>
    <row r="317" spans="1:28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0"/>
      <c r="Q317" s="12"/>
      <c r="R317" s="12"/>
      <c r="S317" s="12"/>
      <c r="T317" s="12"/>
      <c r="U317" s="12"/>
      <c r="V317" s="12"/>
      <c r="W317" s="12"/>
      <c r="X317" s="12"/>
      <c r="Y317" s="80"/>
      <c r="Z317" s="12"/>
      <c r="AA317" s="12"/>
      <c r="AB317" s="12"/>
    </row>
    <row r="318" spans="1:28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12"/>
      <c r="R318" s="12"/>
      <c r="S318" s="12"/>
      <c r="T318" s="12"/>
      <c r="U318" s="12"/>
      <c r="V318" s="12"/>
      <c r="W318" s="12"/>
      <c r="X318" s="12"/>
      <c r="Y318" s="80"/>
      <c r="Z318" s="12"/>
      <c r="AA318" s="12"/>
      <c r="AB318" s="12"/>
    </row>
    <row r="319" spans="1:28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80"/>
      <c r="Z319" s="12"/>
      <c r="AA319" s="12"/>
      <c r="AB319" s="12"/>
    </row>
    <row r="320" spans="1:28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80"/>
      <c r="Z320" s="12"/>
      <c r="AA320" s="12"/>
      <c r="AB320" s="12"/>
    </row>
    <row r="321" spans="1:28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80"/>
      <c r="Z321" s="12"/>
      <c r="AA321" s="12"/>
      <c r="AB321" s="12"/>
    </row>
    <row r="322" spans="1:28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80"/>
      <c r="Z322" s="12"/>
      <c r="AA322" s="12"/>
      <c r="AB322" s="12"/>
    </row>
    <row r="323" spans="1:28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80"/>
      <c r="Z323" s="12"/>
      <c r="AA323" s="12"/>
      <c r="AB323" s="12"/>
    </row>
    <row r="324" spans="1:28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80"/>
      <c r="Z324" s="12"/>
      <c r="AA324" s="12"/>
      <c r="AB324" s="12"/>
    </row>
    <row r="325" spans="1:28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80"/>
      <c r="Z325" s="12"/>
      <c r="AA325" s="12"/>
      <c r="AB325" s="12"/>
    </row>
    <row r="326" spans="1:28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80"/>
      <c r="Z326" s="12"/>
      <c r="AA326" s="12"/>
      <c r="AB326" s="12"/>
    </row>
    <row r="327" spans="1:28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21"/>
      <c r="S327" s="21"/>
    </row>
    <row r="328" spans="1:28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21"/>
      <c r="S328" s="21"/>
    </row>
    <row r="329" spans="1:28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21"/>
      <c r="S329" s="21"/>
    </row>
    <row r="330" spans="1:28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21"/>
      <c r="S330" s="21"/>
    </row>
    <row r="331" spans="1:28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21"/>
      <c r="S331" s="21"/>
    </row>
    <row r="332" spans="1:28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21"/>
      <c r="S332" s="21"/>
    </row>
    <row r="333" spans="1:28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21"/>
      <c r="S333" s="21"/>
    </row>
    <row r="334" spans="1:28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21"/>
      <c r="S334" s="21"/>
    </row>
    <row r="335" spans="1:28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21"/>
      <c r="S335" s="21"/>
    </row>
    <row r="336" spans="1:28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21"/>
      <c r="S336" s="21"/>
    </row>
    <row r="337" spans="1:19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21"/>
      <c r="S337" s="21"/>
    </row>
    <row r="338" spans="1:19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21"/>
      <c r="S338" s="21"/>
    </row>
    <row r="339" spans="1:19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21"/>
      <c r="S339" s="21"/>
    </row>
    <row r="340" spans="1:19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21"/>
      <c r="S340" s="21"/>
    </row>
    <row r="341" spans="1:19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21"/>
      <c r="S341" s="21"/>
    </row>
    <row r="342" spans="1:19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21"/>
      <c r="S342" s="21"/>
    </row>
    <row r="343" spans="1:19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21"/>
      <c r="S343" s="21"/>
    </row>
    <row r="344" spans="1:19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21"/>
      <c r="S344" s="21"/>
    </row>
    <row r="345" spans="1:19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21"/>
      <c r="S345" s="21"/>
    </row>
    <row r="346" spans="1:19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21"/>
      <c r="S346" s="21"/>
    </row>
    <row r="347" spans="1:19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21"/>
      <c r="S347" s="21"/>
    </row>
    <row r="348" spans="1:19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21"/>
      <c r="S348" s="21"/>
    </row>
    <row r="349" spans="1:19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21"/>
      <c r="S349" s="21"/>
    </row>
    <row r="350" spans="1:19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21"/>
      <c r="S350" s="21"/>
    </row>
    <row r="351" spans="1:19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21"/>
      <c r="S351" s="21"/>
    </row>
    <row r="352" spans="1:19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21"/>
      <c r="S352" s="21"/>
    </row>
    <row r="353" spans="1:19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21"/>
      <c r="S353" s="21"/>
    </row>
    <row r="354" spans="1:19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21"/>
      <c r="S354" s="21"/>
    </row>
    <row r="355" spans="1:19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21"/>
      <c r="S355" s="21"/>
    </row>
    <row r="356" spans="1:19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21"/>
      <c r="S356" s="21"/>
    </row>
    <row r="357" spans="1:19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21"/>
      <c r="S357" s="21"/>
    </row>
    <row r="358" spans="1:19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21"/>
      <c r="S358" s="21"/>
    </row>
    <row r="359" spans="1:19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21"/>
      <c r="S359" s="21"/>
    </row>
    <row r="360" spans="1:19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21"/>
      <c r="S360" s="21"/>
    </row>
    <row r="361" spans="1:19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21"/>
      <c r="S361" s="21"/>
    </row>
    <row r="362" spans="1:19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21"/>
      <c r="S362" s="21"/>
    </row>
    <row r="363" spans="1:19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21"/>
      <c r="S363" s="21"/>
    </row>
    <row r="364" spans="1:19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21"/>
      <c r="S364" s="21"/>
    </row>
    <row r="365" spans="1:19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21"/>
      <c r="S365" s="21"/>
    </row>
    <row r="366" spans="1:19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21"/>
      <c r="S366" s="21"/>
    </row>
    <row r="367" spans="1:19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21"/>
      <c r="S367" s="21"/>
    </row>
    <row r="368" spans="1:19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21"/>
      <c r="S368" s="21"/>
    </row>
    <row r="369" spans="1:19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21"/>
      <c r="S369" s="21"/>
    </row>
    <row r="370" spans="1:19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21"/>
      <c r="S370" s="21"/>
    </row>
    <row r="371" spans="1:19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21"/>
      <c r="S371" s="21"/>
    </row>
    <row r="372" spans="1:19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21"/>
      <c r="S372" s="21"/>
    </row>
    <row r="373" spans="1:19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21"/>
      <c r="S373" s="21"/>
    </row>
    <row r="374" spans="1:19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21"/>
      <c r="S374" s="21"/>
    </row>
    <row r="375" spans="1:19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21"/>
      <c r="S375" s="21"/>
    </row>
    <row r="376" spans="1:19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21"/>
      <c r="S376" s="21"/>
    </row>
    <row r="377" spans="1:19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21"/>
      <c r="S377" s="21"/>
    </row>
    <row r="378" spans="1:19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21"/>
      <c r="S378" s="21"/>
    </row>
    <row r="379" spans="1:19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21"/>
      <c r="S379" s="21"/>
    </row>
    <row r="380" spans="1:19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21"/>
      <c r="S380" s="21"/>
    </row>
    <row r="381" spans="1:19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21"/>
      <c r="S381" s="21"/>
    </row>
    <row r="382" spans="1:19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21"/>
      <c r="S382" s="21"/>
    </row>
    <row r="383" spans="1:19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21"/>
      <c r="S383" s="21"/>
    </row>
    <row r="384" spans="1:19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21"/>
      <c r="S384" s="21"/>
    </row>
    <row r="385" spans="1:19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21"/>
      <c r="S385" s="21"/>
    </row>
    <row r="386" spans="1:19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21"/>
      <c r="S386" s="21"/>
    </row>
    <row r="387" spans="1:19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21"/>
      <c r="S387" s="21"/>
    </row>
    <row r="388" spans="1:19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21"/>
      <c r="S388" s="21"/>
    </row>
    <row r="389" spans="1:19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21"/>
      <c r="S389" s="21"/>
    </row>
    <row r="390" spans="1:19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21"/>
      <c r="S390" s="21"/>
    </row>
    <row r="391" spans="1:19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21"/>
      <c r="S391" s="21"/>
    </row>
    <row r="392" spans="1:19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21"/>
      <c r="S392" s="21"/>
    </row>
    <row r="393" spans="1:19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21"/>
      <c r="S393" s="21"/>
    </row>
    <row r="394" spans="1:19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21"/>
      <c r="S394" s="21"/>
    </row>
    <row r="395" spans="1:19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21"/>
      <c r="S395" s="21"/>
    </row>
    <row r="396" spans="1:19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21"/>
      <c r="S396" s="21"/>
    </row>
    <row r="397" spans="1:19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21"/>
      <c r="S397" s="21"/>
    </row>
    <row r="398" spans="1:19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21"/>
      <c r="S398" s="21"/>
    </row>
    <row r="399" spans="1:19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21"/>
      <c r="S399" s="21"/>
    </row>
    <row r="400" spans="1:19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21"/>
      <c r="S400" s="21"/>
    </row>
    <row r="401" spans="1:19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21"/>
      <c r="S401" s="21"/>
    </row>
    <row r="402" spans="1:19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21"/>
      <c r="S402" s="21"/>
    </row>
    <row r="403" spans="1:19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21"/>
      <c r="S403" s="21"/>
    </row>
    <row r="404" spans="1:19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21"/>
      <c r="S404" s="21"/>
    </row>
    <row r="405" spans="1:19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21"/>
      <c r="S405" s="21"/>
    </row>
    <row r="406" spans="1:19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21"/>
      <c r="S406" s="21"/>
    </row>
    <row r="407" spans="1:19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21"/>
      <c r="S407" s="21"/>
    </row>
    <row r="408" spans="1:19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21"/>
      <c r="S408" s="21"/>
    </row>
    <row r="409" spans="1:19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21"/>
      <c r="S409" s="21"/>
    </row>
    <row r="410" spans="1:19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21"/>
      <c r="S410" s="21"/>
    </row>
    <row r="411" spans="1:19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21"/>
      <c r="S411" s="21"/>
    </row>
    <row r="412" spans="1:19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21"/>
      <c r="S412" s="21"/>
    </row>
    <row r="413" spans="1:19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21"/>
      <c r="S413" s="21"/>
    </row>
    <row r="414" spans="1:19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21"/>
      <c r="S414" s="21"/>
    </row>
    <row r="415" spans="1:19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21"/>
      <c r="S415" s="21"/>
    </row>
    <row r="416" spans="1:19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21"/>
      <c r="S416" s="21"/>
    </row>
    <row r="417" spans="1:19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21"/>
      <c r="S417" s="21"/>
    </row>
    <row r="418" spans="1:19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21"/>
      <c r="S418" s="21"/>
    </row>
    <row r="419" spans="1:19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21"/>
      <c r="S419" s="21"/>
    </row>
    <row r="420" spans="1:19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21"/>
      <c r="S420" s="21"/>
    </row>
    <row r="421" spans="1:19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21"/>
      <c r="S421" s="21"/>
    </row>
    <row r="422" spans="1:19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21"/>
      <c r="S422" s="21"/>
    </row>
    <row r="423" spans="1:19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21"/>
      <c r="S423" s="21"/>
    </row>
    <row r="424" spans="1:19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21"/>
      <c r="S424" s="21"/>
    </row>
    <row r="425" spans="1:19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21"/>
      <c r="S425" s="21"/>
    </row>
    <row r="426" spans="1:19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21"/>
      <c r="S426" s="21"/>
    </row>
    <row r="427" spans="1:19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21"/>
      <c r="S427" s="21"/>
    </row>
    <row r="428" spans="1:19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21"/>
      <c r="S428" s="21"/>
    </row>
    <row r="429" spans="1:19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21"/>
      <c r="S429" s="21"/>
    </row>
    <row r="430" spans="1:19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21"/>
      <c r="S430" s="21"/>
    </row>
    <row r="431" spans="1:19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21"/>
      <c r="S431" s="21"/>
    </row>
    <row r="432" spans="1:19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21"/>
      <c r="S432" s="21"/>
    </row>
    <row r="433" spans="1:19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21"/>
      <c r="S433" s="21"/>
    </row>
    <row r="434" spans="1:19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</row>
    <row r="435" spans="1:19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</row>
    <row r="436" spans="1:19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</row>
    <row r="437" spans="1:19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</row>
    <row r="438" spans="1:19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</row>
    <row r="439" spans="1:1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</row>
    <row r="440" spans="1:19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</row>
    <row r="441" spans="1:19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</row>
    <row r="442" spans="1:19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</row>
    <row r="443" spans="1:19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</row>
    <row r="444" spans="1:19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</row>
    <row r="445" spans="1:19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</row>
    <row r="446" spans="1:19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</row>
    <row r="447" spans="1:19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</row>
    <row r="448" spans="1:19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</row>
    <row r="449" spans="1:1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</row>
    <row r="450" spans="1:19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</row>
    <row r="451" spans="1:19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</row>
    <row r="452" spans="1:19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</row>
    <row r="453" spans="1:19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</row>
    <row r="454" spans="1:19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</row>
    <row r="455" spans="1:19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</row>
    <row r="456" spans="1:19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</row>
    <row r="457" spans="1:19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</row>
    <row r="458" spans="1:19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</row>
    <row r="459" spans="1:1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</row>
    <row r="460" spans="1:19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</row>
    <row r="461" spans="1:19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</row>
    <row r="462" spans="1:19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</row>
    <row r="463" spans="1:19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</row>
    <row r="464" spans="1:19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</row>
    <row r="465" spans="1:19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</row>
    <row r="466" spans="1:19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</row>
    <row r="467" spans="1:19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</row>
    <row r="468" spans="1:19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</row>
    <row r="469" spans="1:1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</row>
    <row r="470" spans="1:19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</row>
    <row r="471" spans="1:19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</row>
    <row r="472" spans="1:19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</row>
    <row r="473" spans="1:19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</row>
    <row r="474" spans="1:19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</row>
    <row r="475" spans="1:19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</row>
    <row r="476" spans="1:19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</row>
    <row r="477" spans="1:19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</row>
    <row r="478" spans="1:19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</row>
    <row r="479" spans="1:1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</row>
    <row r="480" spans="1:19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</row>
    <row r="481" spans="1:19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</row>
    <row r="482" spans="1:19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</row>
    <row r="483" spans="1:19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</row>
    <row r="484" spans="1:19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</row>
    <row r="485" spans="1:19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</row>
    <row r="486" spans="1:19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</row>
    <row r="487" spans="1:19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</row>
    <row r="488" spans="1:19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</row>
    <row r="489" spans="1:1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</row>
    <row r="490" spans="1:19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</row>
    <row r="491" spans="1:19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</row>
    <row r="492" spans="1:19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</row>
    <row r="493" spans="1:19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</row>
    <row r="494" spans="1:19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</row>
    <row r="495" spans="1:19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</row>
    <row r="496" spans="1:19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</row>
    <row r="497" spans="1:19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</row>
    <row r="498" spans="1:19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</row>
    <row r="499" spans="1:1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</row>
    <row r="500" spans="1:19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</row>
    <row r="501" spans="1:19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</row>
    <row r="502" spans="1:19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</row>
    <row r="503" spans="1:19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</row>
    <row r="504" spans="1:19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</row>
    <row r="505" spans="1:19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</row>
    <row r="506" spans="1:19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</row>
    <row r="507" spans="1:19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</row>
    <row r="508" spans="1:19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</row>
    <row r="509" spans="1:1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</row>
    <row r="510" spans="1:19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</row>
    <row r="511" spans="1:19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</row>
    <row r="512" spans="1:19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</row>
    <row r="513" spans="1:19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</row>
    <row r="514" spans="1:19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</row>
    <row r="515" spans="1:19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</row>
    <row r="516" spans="1:19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</row>
    <row r="517" spans="1:19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</row>
    <row r="518" spans="1:19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</row>
    <row r="519" spans="1: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</row>
    <row r="520" spans="1:19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</row>
    <row r="521" spans="1:19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</row>
    <row r="522" spans="1:19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</row>
    <row r="523" spans="1:19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</row>
    <row r="524" spans="1:19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</row>
    <row r="525" spans="1:19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</row>
    <row r="526" spans="1:19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</row>
    <row r="527" spans="1:19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</row>
    <row r="528" spans="1:19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</row>
    <row r="529" spans="1:1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</row>
    <row r="530" spans="1:19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</row>
    <row r="531" spans="1:19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</row>
    <row r="532" spans="1:19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</row>
    <row r="533" spans="1:19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</row>
    <row r="534" spans="1:19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</row>
    <row r="535" spans="1:19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</row>
    <row r="536" spans="1:19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</row>
    <row r="537" spans="1:19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</row>
    <row r="538" spans="1:19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</row>
    <row r="539" spans="1:1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</row>
    <row r="540" spans="1:19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</row>
    <row r="541" spans="1:19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</row>
    <row r="542" spans="1:19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</row>
    <row r="543" spans="1:19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</row>
    <row r="544" spans="1:19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</row>
    <row r="545" spans="1:19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</row>
    <row r="546" spans="1:19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</row>
    <row r="547" spans="1:19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</row>
    <row r="548" spans="1:19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</row>
    <row r="549" spans="1:1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</row>
    <row r="550" spans="1:19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</row>
    <row r="551" spans="1:19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</row>
    <row r="552" spans="1:19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</row>
    <row r="553" spans="1:19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</row>
    <row r="554" spans="1:19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</row>
    <row r="555" spans="1:19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</row>
    <row r="556" spans="1:19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</row>
    <row r="557" spans="1:19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</row>
    <row r="558" spans="1:19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</row>
    <row r="559" spans="1:1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</row>
    <row r="560" spans="1:19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</row>
    <row r="561" spans="1:19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</row>
    <row r="562" spans="1:19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</row>
    <row r="563" spans="1:19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</row>
    <row r="564" spans="1:19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</row>
    <row r="565" spans="1:19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</row>
    <row r="566" spans="1:19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</row>
    <row r="567" spans="1:19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</row>
    <row r="568" spans="1:19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</row>
    <row r="569" spans="1:1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</row>
    <row r="570" spans="1:19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</row>
    <row r="571" spans="1:19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</row>
    <row r="572" spans="1:19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</row>
    <row r="573" spans="1:19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</row>
    <row r="574" spans="1:19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</row>
    <row r="575" spans="1:19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</row>
    <row r="576" spans="1:19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</row>
    <row r="577" spans="1:19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</row>
    <row r="578" spans="1:19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</row>
    <row r="579" spans="1:1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</row>
    <row r="580" spans="1:19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</row>
    <row r="581" spans="1:19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</row>
    <row r="582" spans="1:19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</row>
    <row r="583" spans="1:19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</row>
    <row r="584" spans="1:19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</row>
    <row r="585" spans="1:19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</row>
    <row r="586" spans="1:19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</row>
    <row r="587" spans="1:19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</row>
    <row r="588" spans="1:19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</row>
    <row r="589" spans="1:1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</row>
    <row r="590" spans="1:19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</row>
    <row r="591" spans="1:19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</row>
    <row r="592" spans="1:19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</row>
    <row r="593" spans="1:19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</row>
    <row r="594" spans="1:19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</row>
    <row r="595" spans="1:19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</row>
    <row r="596" spans="1:19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</row>
    <row r="597" spans="1:19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</row>
    <row r="598" spans="1:19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</row>
    <row r="599" spans="1:1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</row>
    <row r="600" spans="1:19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</row>
    <row r="601" spans="1:19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</row>
    <row r="602" spans="1:19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</row>
    <row r="603" spans="1:19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</row>
    <row r="604" spans="1:19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</row>
    <row r="605" spans="1:19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</row>
    <row r="606" spans="1:19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</row>
    <row r="607" spans="1:19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</row>
    <row r="608" spans="1:19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</row>
    <row r="609" spans="1:1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</row>
    <row r="610" spans="1:19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</row>
    <row r="611" spans="1:19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</row>
    <row r="612" spans="1:19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</row>
    <row r="613" spans="1:19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</row>
    <row r="614" spans="1:19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</row>
    <row r="615" spans="1:19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</row>
    <row r="616" spans="1:19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</row>
    <row r="617" spans="1:19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</row>
    <row r="618" spans="1:19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</row>
    <row r="619" spans="1: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</row>
    <row r="620" spans="1:19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</row>
    <row r="621" spans="1:19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</row>
    <row r="622" spans="1:19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</row>
  </sheetData>
  <conditionalFormatting sqref="T5">
    <cfRule type="colorScale" priority="11">
      <colorScale>
        <cfvo type="min" val="0"/>
        <cfvo type="max" val="0"/>
        <color rgb="FFFFFF00"/>
        <color rgb="FFC00000"/>
      </colorScale>
    </cfRule>
  </conditionalFormatting>
  <conditionalFormatting sqref="Q226 Q228">
    <cfRule type="colorScale" priority="10">
      <colorScale>
        <cfvo type="min" val="0"/>
        <cfvo type="max" val="0"/>
        <color rgb="FFFFFF00"/>
        <color rgb="FFC00000"/>
      </colorScale>
    </cfRule>
  </conditionalFormatting>
  <conditionalFormatting sqref="T89">
    <cfRule type="colorScale" priority="8">
      <colorScale>
        <cfvo type="min" val="0"/>
        <cfvo type="max" val="0"/>
        <color rgb="FFFFFF00"/>
        <color rgb="FFC00000"/>
      </colorScale>
    </cfRule>
  </conditionalFormatting>
  <conditionalFormatting sqref="T73">
    <cfRule type="colorScale" priority="6">
      <colorScale>
        <cfvo type="min" val="0"/>
        <cfvo type="max" val="0"/>
        <color rgb="FFFFFF00"/>
        <color rgb="FFC00000"/>
      </colorScale>
    </cfRule>
  </conditionalFormatting>
  <conditionalFormatting sqref="T92">
    <cfRule type="colorScale" priority="5">
      <colorScale>
        <cfvo type="min" val="0"/>
        <cfvo type="max" val="0"/>
        <color rgb="FFFFFF00"/>
        <color rgb="FFC00000"/>
      </colorScale>
    </cfRule>
  </conditionalFormatting>
  <conditionalFormatting sqref="T40">
    <cfRule type="colorScale" priority="4">
      <colorScale>
        <cfvo type="min" val="0"/>
        <cfvo type="max" val="0"/>
        <color rgb="FFFFFF00"/>
        <color rgb="FFC00000"/>
      </colorScale>
    </cfRule>
  </conditionalFormatting>
  <conditionalFormatting sqref="T3">
    <cfRule type="colorScale" priority="3">
      <colorScale>
        <cfvo type="min" val="0"/>
        <cfvo type="max" val="0"/>
        <color rgb="FFFFFF00"/>
        <color rgb="FFC00000"/>
      </colorScale>
    </cfRule>
  </conditionalFormatting>
  <conditionalFormatting sqref="T49">
    <cfRule type="colorScale" priority="1">
      <colorScale>
        <cfvo type="min" val="0"/>
        <cfvo type="max" val="0"/>
        <color rgb="FFFFFF00"/>
        <color rgb="FFC00000"/>
      </colorScale>
    </cfRule>
  </conditionalFormatting>
  <conditionalFormatting sqref="T90:T91 T93 T4 T74:T88 T41:T48 T50:T72 T6:T39">
    <cfRule type="colorScale" priority="29">
      <colorScale>
        <cfvo type="min" val="0"/>
        <cfvo type="max" val="0"/>
        <color rgb="FFFFFF00"/>
        <color rgb="FFC00000"/>
      </colorScale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ergosfera.org</dc:creator>
  <cp:lastModifiedBy/>
  <dcterms:created xsi:type="dcterms:W3CDTF">2006-09-12T12:46:56Z</dcterms:created>
  <dcterms:modified xsi:type="dcterms:W3CDTF">2015-01-23T21:47:06Z</dcterms:modified>
</cp:coreProperties>
</file>